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'Лист1'!$A$2:$O$140</definedName>
    <definedName name="_xlnm.Print_Area" localSheetId="0">'Лист1'!$A$4:$O$140</definedName>
  </definedNames>
  <calcPr fullCalcOnLoad="1"/>
</workbook>
</file>

<file path=xl/sharedStrings.xml><?xml version="1.0" encoding="utf-8"?>
<sst xmlns="http://schemas.openxmlformats.org/spreadsheetml/2006/main" count="832" uniqueCount="337">
  <si>
    <t>№ п/п</t>
  </si>
  <si>
    <t>Район</t>
  </si>
  <si>
    <t xml:space="preserve">Место работы лица, подготовившего школьника </t>
  </si>
  <si>
    <t>Должность</t>
  </si>
  <si>
    <t>Класс</t>
  </si>
  <si>
    <t xml:space="preserve">Фамилия, имя, отчество лица, подготовившего школьника </t>
  </si>
  <si>
    <t>Фамилия, имя, отчество участника олимпиады</t>
  </si>
  <si>
    <t>Статус участника</t>
  </si>
  <si>
    <t>Образовательное учреждение (в соответствии с Уставом сокращенное названия)</t>
  </si>
  <si>
    <t>Шифр</t>
  </si>
  <si>
    <t xml:space="preserve"> </t>
  </si>
  <si>
    <t>Протокол муниципального этапа всероссийской олимпиады школьников по физике (2010 -2011 учебный год)</t>
  </si>
  <si>
    <t>Сумма баллов (макимальное значение40)</t>
  </si>
  <si>
    <t xml:space="preserve">1 задача </t>
  </si>
  <si>
    <t xml:space="preserve">2 задача </t>
  </si>
  <si>
    <t xml:space="preserve">3 задача </t>
  </si>
  <si>
    <t xml:space="preserve">4 задача </t>
  </si>
  <si>
    <t>Городское управление</t>
  </si>
  <si>
    <t>Садыкова Анна Александровна</t>
  </si>
  <si>
    <t>МОУ Лицей №11 г. Челябинска</t>
  </si>
  <si>
    <t>учитель физики</t>
  </si>
  <si>
    <t>Вилкин Игорь Сергеевич</t>
  </si>
  <si>
    <t>Ширшиков Алексей Олегович</t>
  </si>
  <si>
    <t>Платонов Кирилл Егорович</t>
  </si>
  <si>
    <t>Карандасов Александр Вячеславович</t>
  </si>
  <si>
    <t>Степаненко Евгений Николаевич</t>
  </si>
  <si>
    <t>МОУ Лицей №31 г. Челябинска</t>
  </si>
  <si>
    <t>Белоусов Михаил Дмитриевич</t>
  </si>
  <si>
    <t>Выпирайленко Дмитрий Александрович</t>
  </si>
  <si>
    <t>Зайцев Антон  Алексеевич</t>
  </si>
  <si>
    <t>Кравчук Василий Сергеевич</t>
  </si>
  <si>
    <t>Максимов Антон Сергеевич</t>
  </si>
  <si>
    <t>Ненашева Арина Сергеевна</t>
  </si>
  <si>
    <t>Нифантова Ирина Евгеньевна</t>
  </si>
  <si>
    <t>Поволоцкий Евгений Викторович</t>
  </si>
  <si>
    <t>Сапогов Владислав Михайлович</t>
  </si>
  <si>
    <t>Сельницин Егор Андреевич</t>
  </si>
  <si>
    <t>Сергеев Артем Андреевич</t>
  </si>
  <si>
    <t>Серков Константин Алексеевич</t>
  </si>
  <si>
    <t>Смородин Роман Александрович</t>
  </si>
  <si>
    <t>Турбин Олег Дмитриевич</t>
  </si>
  <si>
    <t>Уржумов Александр Евгеньевич</t>
  </si>
  <si>
    <t>Федяков Артем Андреевич</t>
  </si>
  <si>
    <t>Черединов Михаил Васильевич</t>
  </si>
  <si>
    <t>Центральный</t>
  </si>
  <si>
    <t>Меркулова Любовь Васильевна</t>
  </si>
  <si>
    <t xml:space="preserve"> МОУ гимназия №1 г. Челябинска</t>
  </si>
  <si>
    <t>Решетов Артем Андреевич</t>
  </si>
  <si>
    <t>Васильева Ирина Викторовна</t>
  </si>
  <si>
    <t>МОУ гимназия № 10 г. Челябинска</t>
  </si>
  <si>
    <t>Баланова Елизавета Васильевна</t>
  </si>
  <si>
    <t>Лепская Татьяна Дмитриевна</t>
  </si>
  <si>
    <t>МОУ гимназия № 63 г. Челябинска</t>
  </si>
  <si>
    <t>Александрова Юлия Владимировна</t>
  </si>
  <si>
    <t>МОУ гимназия №63 г. Челябинска</t>
  </si>
  <si>
    <t>Борохова Наталья Константиновна</t>
  </si>
  <si>
    <t>МОУ СОШ № 8</t>
  </si>
  <si>
    <t>Валеев Руслан Сиригбаевич</t>
  </si>
  <si>
    <t>Моргунова Ирина Александровна</t>
  </si>
  <si>
    <t>МОУ СОШ №138</t>
  </si>
  <si>
    <t>Луценко Ульяна Константиновна</t>
  </si>
  <si>
    <t>Маркина Людмила Матвеевна</t>
  </si>
  <si>
    <t>МОУ СОШ №153</t>
  </si>
  <si>
    <t>Туров Владимир Павлович</t>
  </si>
  <si>
    <t xml:space="preserve">Центральный </t>
  </si>
  <si>
    <t>Чванова Виктория Валерьевна</t>
  </si>
  <si>
    <t>МОУ СОШ №30 г. Челябинска</t>
  </si>
  <si>
    <t>Костинов Константин Сергеевич</t>
  </si>
  <si>
    <t>Цыганкова Екатерина Геннадьевна</t>
  </si>
  <si>
    <t>МОУ СОШ №40 г.Челябинска</t>
  </si>
  <si>
    <t>Пестова Галина Игоревна</t>
  </si>
  <si>
    <t>МОУ СОШ №67 г.Челябинска при ЮУрГУ</t>
  </si>
  <si>
    <t>учитель  физики</t>
  </si>
  <si>
    <t>Семыкина Наталья Александровна</t>
  </si>
  <si>
    <t>Зайнутдинов Руслан Ильясович</t>
  </si>
  <si>
    <t>Ермакова Ирина Васильевна</t>
  </si>
  <si>
    <t>МОУ СОШ№147</t>
  </si>
  <si>
    <t>Ураканов Денис Иванович</t>
  </si>
  <si>
    <t>Пахтусов Владислав Андреевич</t>
  </si>
  <si>
    <t>Мальцева Нина Михайловна</t>
  </si>
  <si>
    <t>МСКОУ школа-интернат VI вида № 4 г. Челябинска</t>
  </si>
  <si>
    <t>учитель физике</t>
  </si>
  <si>
    <t>Баранова Вера Алексеевна</t>
  </si>
  <si>
    <t>Сапожникова Анна Андреевна</t>
  </si>
  <si>
    <t>советский</t>
  </si>
  <si>
    <t>Харитонова Вера Евгеньевна</t>
  </si>
  <si>
    <t>МОУ гимназия № 80</t>
  </si>
  <si>
    <t>учитель</t>
  </si>
  <si>
    <t>Щучкин Дмитрий Олегович</t>
  </si>
  <si>
    <t>Муниципальное общеобразовательное учреждение гимназия №80</t>
  </si>
  <si>
    <t>Фирсов Ян Дмитриевич</t>
  </si>
  <si>
    <t>Щетинина Людмила Степановна</t>
  </si>
  <si>
    <t>МОУ СОШ № 58</t>
  </si>
  <si>
    <t>Медведева Елизавета Андреевна</t>
  </si>
  <si>
    <t>Муниципальное общеобразовательное учреждение средняя общеобразовательная школа №58</t>
  </si>
  <si>
    <t>Шорыгина Екатерина Михайловна</t>
  </si>
  <si>
    <t xml:space="preserve">Уварин Семен Игоревич </t>
  </si>
  <si>
    <t>Бородина Юлия Николаевна</t>
  </si>
  <si>
    <t>МОУ СОШ № 98</t>
  </si>
  <si>
    <t xml:space="preserve">Галимова Алина Робертовна </t>
  </si>
  <si>
    <t>Муниципальное общеобразовательное учреждение средняя общеобразовательная школа №98</t>
  </si>
  <si>
    <t>Мадьярова Ольга Петровна</t>
  </si>
  <si>
    <t>МОУ СОШ № 56</t>
  </si>
  <si>
    <t>Бикмурзина Виктория Арслановна</t>
  </si>
  <si>
    <t>Муниципальное общеобразовательное учреждение средняя общеобразовательная школа №56</t>
  </si>
  <si>
    <t>Павлова наталья Ивановна</t>
  </si>
  <si>
    <t>МОУ лицей № 142</t>
  </si>
  <si>
    <t>Игнатова Анна Олеговна</t>
  </si>
  <si>
    <t>Муниципальное общеобразовательное учреждение лицей №142</t>
  </si>
  <si>
    <t>Мещерякова Ольга Федоровна</t>
  </si>
  <si>
    <t>МОУ СОШ № 144</t>
  </si>
  <si>
    <t xml:space="preserve">Глотова Виктория Игоревна </t>
  </si>
  <si>
    <t>Муниципальное общеобразовательное учреждение средняя общеобразовательная школа №144</t>
  </si>
  <si>
    <t>Михалева Татьяна Евгеньевна</t>
  </si>
  <si>
    <t>МОУ СОШ № 17</t>
  </si>
  <si>
    <t>Грищенко Софья Владимировна</t>
  </si>
  <si>
    <t>Муниципальное общеобразовательное учреждение средняя общеобразовательная школа №17</t>
  </si>
  <si>
    <t xml:space="preserve">Исупова Татьяна Олеговна </t>
  </si>
  <si>
    <t>Антонкина Елена Георгиевна</t>
  </si>
  <si>
    <t>МОУ СОШ № 15</t>
  </si>
  <si>
    <t>Хайновская Алина Яновна</t>
  </si>
  <si>
    <t>Муниципальное автономное общеобразовательное учреждение средняя общеобразовательная школа №15</t>
  </si>
  <si>
    <t xml:space="preserve">Михайлова Дарья Александровна </t>
  </si>
  <si>
    <t>Куварзина Наталья Николаевна</t>
  </si>
  <si>
    <t>МОУ СОШ № 131</t>
  </si>
  <si>
    <t xml:space="preserve">Юсупов Владислав Эдуардович </t>
  </si>
  <si>
    <t>Муниципальное общеобразовательное учреждение средняя общеобразовательная школа №131</t>
  </si>
  <si>
    <t>Важенина Фаина Шевкетовна</t>
  </si>
  <si>
    <t>МОУ СОШ № 145</t>
  </si>
  <si>
    <t xml:space="preserve">Беспалов Ярослав Олегович </t>
  </si>
  <si>
    <t>Муниципальное общеобразовательное учреждение средняя общеобразовательная школа №145</t>
  </si>
  <si>
    <t xml:space="preserve">Тучина Юлия Григорьевна </t>
  </si>
  <si>
    <t>Архипенко Вера Павловна</t>
  </si>
  <si>
    <t>МОУ СОШ № 43</t>
  </si>
  <si>
    <t xml:space="preserve">Жарков Кирилл Александрович </t>
  </si>
  <si>
    <t>Муниципальное общеобразовательное учреждение средняя общеобразовательная школа №43</t>
  </si>
  <si>
    <t>Альфанова Валентина Дмитриевна</t>
  </si>
  <si>
    <t>МОУ СОШ № 121</t>
  </si>
  <si>
    <t xml:space="preserve">Мойстренко Ангелина Владимировна </t>
  </si>
  <si>
    <t>Муниципальное общеобразовательное учреждение средняя общеобразовательная школа №121</t>
  </si>
  <si>
    <t xml:space="preserve">Попов Святослав Алексеевич </t>
  </si>
  <si>
    <t>Боровкова Наталья Павловна</t>
  </si>
  <si>
    <t>МОУ СОШ № 53</t>
  </si>
  <si>
    <t>Хусаинов Эльвир Ильфирович</t>
  </si>
  <si>
    <t xml:space="preserve">Калининский </t>
  </si>
  <si>
    <t>Быкова Валентина Михайловна</t>
  </si>
  <si>
    <t>МОУ гимназия № 23</t>
  </si>
  <si>
    <t>Шелудько Егор Александрович</t>
  </si>
  <si>
    <t>Владыкин Николай Владимирович</t>
  </si>
  <si>
    <t>МОУ лицей № 97</t>
  </si>
  <si>
    <t>Искаков Даулет Рустемович</t>
  </si>
  <si>
    <t>Андриевских Наталья Владимировна</t>
  </si>
  <si>
    <t>МОУ СОШ с углублённым изучением отдельных учебных предметов № 104</t>
  </si>
  <si>
    <t>Истомин Владислав Сергеевич</t>
  </si>
  <si>
    <t>Малоземова Ольга Ивановна</t>
  </si>
  <si>
    <t>МОУ СОШ № 109</t>
  </si>
  <si>
    <t>Матвеева Ольга Вячеславовна</t>
  </si>
  <si>
    <t>Осадчая Виктория Александровна</t>
  </si>
  <si>
    <t>Черепахова Марина Игоревна</t>
  </si>
  <si>
    <t>МОУ СОШ № 151</t>
  </si>
  <si>
    <t>Шлапакова Полина Сергеевна</t>
  </si>
  <si>
    <t>Ленинский</t>
  </si>
  <si>
    <t>Вардугина Валентина Васильевна</t>
  </si>
  <si>
    <t>МОУ СОШ № 128</t>
  </si>
  <si>
    <t>Антонова Людмила Сергеевна</t>
  </si>
  <si>
    <t>Колесникова Елена Константиновна</t>
  </si>
  <si>
    <t>МОУ гимназия № 76</t>
  </si>
  <si>
    <t>Афанасьев Евгений Геннадьевич</t>
  </si>
  <si>
    <t>Капичай Светлана Эдуардовна</t>
  </si>
  <si>
    <t>МОУ СОШ № 46</t>
  </si>
  <si>
    <t>учитель физики и математики</t>
  </si>
  <si>
    <t>Богданова Ольга Валерьевна</t>
  </si>
  <si>
    <t>Смагина Ирина Владимировна</t>
  </si>
  <si>
    <t>МОУ СОШ № 51</t>
  </si>
  <si>
    <t>Деменко Елена Николаевна</t>
  </si>
  <si>
    <t xml:space="preserve">Смирнова Наталья Олеговна </t>
  </si>
  <si>
    <t>МОУ гимназия № 100</t>
  </si>
  <si>
    <t>Жидков Андрей Анатольевич</t>
  </si>
  <si>
    <t>Кошевая Ирина Николаевна</t>
  </si>
  <si>
    <t>МОУ  СОШ № 130</t>
  </si>
  <si>
    <t>Кагаев Михаил  Сергеевич</t>
  </si>
  <si>
    <t>Карпович Татьяна Владимировна</t>
  </si>
  <si>
    <t>МОУ лицей № 77</t>
  </si>
  <si>
    <t>Колпакова Анна Андреевна</t>
  </si>
  <si>
    <t>Леонова Александра Павловна</t>
  </si>
  <si>
    <t>Монахов Михаил Михайлович</t>
  </si>
  <si>
    <t>Орлова Алена Витальевна</t>
  </si>
  <si>
    <t>Панфилова Алла Сергеевна</t>
  </si>
  <si>
    <t>Поляков Никита  Алексеевич</t>
  </si>
  <si>
    <t>Сахтерева Марина Игоревна</t>
  </si>
  <si>
    <t>Тубалева Вероника Максимовна</t>
  </si>
  <si>
    <t>Ульмаскулова Дарья Ринатовна</t>
  </si>
  <si>
    <t xml:space="preserve">Смирнова Ирина Анатольевна </t>
  </si>
  <si>
    <t>МОУ лицей № 37</t>
  </si>
  <si>
    <t>Урумбаев Амир Жанатович</t>
  </si>
  <si>
    <t>Фролов Кирилл Сергеевич</t>
  </si>
  <si>
    <t>Харченко Ксения Николаевна</t>
  </si>
  <si>
    <t>Царицын Михаил Валентинович</t>
  </si>
  <si>
    <t>Чудинова Татьяна Михайловна</t>
  </si>
  <si>
    <t>Стрепеткова Ирина Викторовна</t>
  </si>
  <si>
    <t>МОУ СОШ № 65</t>
  </si>
  <si>
    <t>Шубин Александр Сергеевич</t>
  </si>
  <si>
    <t>Шумакова Юлия Ивановна</t>
  </si>
  <si>
    <t>Курчатовский</t>
  </si>
  <si>
    <t>Саглаева Ольга Геннадьевна</t>
  </si>
  <si>
    <t>МОУ СОШ №4</t>
  </si>
  <si>
    <t>учитель физики, астрономии</t>
  </si>
  <si>
    <t>Кобцов Егор Владимирович</t>
  </si>
  <si>
    <t>МОУ СОШ №4 г.Челябинска</t>
  </si>
  <si>
    <t>Давлетшина Нина Вагизовна</t>
  </si>
  <si>
    <t>МОУ СОШ №12</t>
  </si>
  <si>
    <t>Богданов Илья Андреевич</t>
  </si>
  <si>
    <t xml:space="preserve">Курчатовский </t>
  </si>
  <si>
    <t>Безганс Любовь Михайловна</t>
  </si>
  <si>
    <t>МОУ СОШ № 13</t>
  </si>
  <si>
    <t>Учитель физики</t>
  </si>
  <si>
    <t>Томилов Никита Андреевич</t>
  </si>
  <si>
    <t xml:space="preserve">Вязовкина Людмила Михайловна </t>
  </si>
  <si>
    <t>МОУСОШ №22</t>
  </si>
  <si>
    <t>Хлызова Анна Дмитриевна</t>
  </si>
  <si>
    <t>МОУ СОШ №22</t>
  </si>
  <si>
    <t>Полянская Карина Владимировна</t>
  </si>
  <si>
    <t>Гамарник Ирина Алексеевна</t>
  </si>
  <si>
    <t>МОУ гимназия № 26</t>
  </si>
  <si>
    <t>Левакин Антон Павлович</t>
  </si>
  <si>
    <t>Поздышева Елена Анатольевна</t>
  </si>
  <si>
    <t>МОУ№28</t>
  </si>
  <si>
    <t>Мензелинцев Иван Евгеньевич</t>
  </si>
  <si>
    <t>МОУ №28</t>
  </si>
  <si>
    <t>Гузяева Галина Александровна</t>
  </si>
  <si>
    <t>МОУ лицей № 35 г.Челябинска</t>
  </si>
  <si>
    <t>Ларионова Анастасия Алексеевна</t>
  </si>
  <si>
    <t>Кубрак Александра Ивановна</t>
  </si>
  <si>
    <t>МОУ СОШ № 41</t>
  </si>
  <si>
    <t>Каримова Алина Владиславовна</t>
  </si>
  <si>
    <t>Михайлова Дина Михайловна</t>
  </si>
  <si>
    <t>МОУ СОШ № 45 г.Челябинска</t>
  </si>
  <si>
    <t>Худанина Мария Владимировна</t>
  </si>
  <si>
    <t>Хусаинова Оксана Викторовна</t>
  </si>
  <si>
    <t>филиал МОУ лицея №35</t>
  </si>
  <si>
    <t>Гаврилова Александра Аллександровна</t>
  </si>
  <si>
    <t>МОУ лицей №35 (филиал)</t>
  </si>
  <si>
    <t>Ахмадеева Елена Юрьевна</t>
  </si>
  <si>
    <t>МОУ СОШ №89</t>
  </si>
  <si>
    <t>Сироткина Елизавета Витальевна</t>
  </si>
  <si>
    <t>Овчарова Дина Яковлевна</t>
  </si>
  <si>
    <t>МОУ гимназия№93</t>
  </si>
  <si>
    <t>Кинас Оьга Игоревна</t>
  </si>
  <si>
    <t>Левинская Елена Михайловна</t>
  </si>
  <si>
    <t>МОУ№115</t>
  </si>
  <si>
    <t>Новикова Ольга Дмитриевна</t>
  </si>
  <si>
    <t>Ананьина Галина Алексеевна</t>
  </si>
  <si>
    <t>МОУ 137</t>
  </si>
  <si>
    <t>Старков Артем Евгеньевич</t>
  </si>
  <si>
    <t>Топунова Валентина Григорьевна</t>
  </si>
  <si>
    <t>МОУ СОШ № 152</t>
  </si>
  <si>
    <t>Егоров Андрей Сергеевич</t>
  </si>
  <si>
    <t xml:space="preserve">МОУ СОШ № 152 </t>
  </si>
  <si>
    <t>Металлургичесикй</t>
  </si>
  <si>
    <t>МОУ № 14</t>
  </si>
  <si>
    <t>Лужнова Галина Васильевна</t>
  </si>
  <si>
    <t>Деревенский Александр Игоревич</t>
  </si>
  <si>
    <t>Драгомерецкий Егор Юрьевич</t>
  </si>
  <si>
    <t>МОУ № 42</t>
  </si>
  <si>
    <t>Гудкова Нина Ильинична</t>
  </si>
  <si>
    <t>Бухряков Никита Викторович</t>
  </si>
  <si>
    <t>Орехов Сергей Алексеевич</t>
  </si>
  <si>
    <t>МОУ № 73</t>
  </si>
  <si>
    <t>Зубкова Светлана Викторовна</t>
  </si>
  <si>
    <t>Васильев Ростислав Вадимович</t>
  </si>
  <si>
    <t>МОУ №  73</t>
  </si>
  <si>
    <t>Резникова Ирина Владимировна</t>
  </si>
  <si>
    <t>Карамышев Владимир Андреевич</t>
  </si>
  <si>
    <t>МОУ № 82</t>
  </si>
  <si>
    <t>Иванова Марина Александровна</t>
  </si>
  <si>
    <t>Иванченко Антон Игоревич</t>
  </si>
  <si>
    <t>Казанцева Юлия Евгеньевна</t>
  </si>
  <si>
    <t>Новиков Петр Андреевич</t>
  </si>
  <si>
    <t>Горохова Екатерина Игоревна</t>
  </si>
  <si>
    <t>Горелик Александр Семенович</t>
  </si>
  <si>
    <t>Иванова Марина Аленксандровна</t>
  </si>
  <si>
    <t>Тушин Егор Александрович</t>
  </si>
  <si>
    <t>МОУ № 88</t>
  </si>
  <si>
    <t>Малохатко Ирина Львовна</t>
  </si>
  <si>
    <t>Власова Екатерина Андреевна</t>
  </si>
  <si>
    <t>Дворянчиков Сергей Андреевич</t>
  </si>
  <si>
    <t>МОУ № 91</t>
  </si>
  <si>
    <t>Владимирова Татьяна Михайловна</t>
  </si>
  <si>
    <t>Абожик Анна Андреевна</t>
  </si>
  <si>
    <t>МОУ № 94</t>
  </si>
  <si>
    <t>Черненькая Анна Васильевна</t>
  </si>
  <si>
    <t xml:space="preserve">Спицына Ольга Олеговна </t>
  </si>
  <si>
    <t>МОУ № 141</t>
  </si>
  <si>
    <t>Логинова Людмила Викторовна</t>
  </si>
  <si>
    <t>Кузибаев Умиджан Исакжонович</t>
  </si>
  <si>
    <t>Тракторозаводский</t>
  </si>
  <si>
    <t>Щенников Александр Сергеевич</t>
  </si>
  <si>
    <t>МОУ СОШ №62</t>
  </si>
  <si>
    <t>Альбуков Кирилл Андреевич</t>
  </si>
  <si>
    <t>Анисимова Наталья Аркадьевна</t>
  </si>
  <si>
    <t>МОУ СОШ №18</t>
  </si>
  <si>
    <t>Павин Андрей Анатольевич</t>
  </si>
  <si>
    <t xml:space="preserve">Соломатина Светлана Вячеславовна </t>
  </si>
  <si>
    <t xml:space="preserve">МОУ СОШ №112 </t>
  </si>
  <si>
    <t>Филипенко Диана Александровна</t>
  </si>
  <si>
    <t xml:space="preserve"> МОУ СОШ №112</t>
  </si>
  <si>
    <t>Шестопалова Наталья Алексеевна</t>
  </si>
  <si>
    <t>Хлызова Елена Алексеевна</t>
  </si>
  <si>
    <t>Баранов Евгений Александрович</t>
  </si>
  <si>
    <t>МОУ СОШ № 59</t>
  </si>
  <si>
    <t xml:space="preserve">учитель физика </t>
  </si>
  <si>
    <t>Сироткина Анастасия Дмитриевна</t>
  </si>
  <si>
    <t>Пьянкова Ольга Юрьевна</t>
  </si>
  <si>
    <t>МОУ СОШ № 81</t>
  </si>
  <si>
    <t>Гафаров Наиль Ильдусович</t>
  </si>
  <si>
    <t>Чичиланова Валентина Георгиевна</t>
  </si>
  <si>
    <t>МОУ лицей № 102</t>
  </si>
  <si>
    <t>Бессонов Владислав Витальевич</t>
  </si>
  <si>
    <t>Никифоров Александр Сергеевич</t>
  </si>
  <si>
    <t>Ястребов Кирилл Вячеславович</t>
  </si>
  <si>
    <t>Горин Лев Евгеньевич</t>
  </si>
  <si>
    <t>Бирюков Игорь Сергеевич</t>
  </si>
  <si>
    <t>МОУ СОШ № 116</t>
  </si>
  <si>
    <t>Шлыков Евгений Александрович</t>
  </si>
  <si>
    <t xml:space="preserve">Макридина Галина Викторовна </t>
  </si>
  <si>
    <t>МОУ лицей №120</t>
  </si>
  <si>
    <t>Тахиров Михаил Олегович</t>
  </si>
  <si>
    <t xml:space="preserve">Аксеновских Мария Сергеевна </t>
  </si>
  <si>
    <t>Бирбиренкова Татьяна Григорьевна</t>
  </si>
  <si>
    <t>МОУ гимназия №48</t>
  </si>
  <si>
    <t>Пескова Софья Павловна</t>
  </si>
  <si>
    <t>Подорожко Егор Сергеевич</t>
  </si>
  <si>
    <t>МОУ СОШ № 118</t>
  </si>
  <si>
    <t>Шевченко александр Викторович</t>
  </si>
  <si>
    <t>Пырьев Илья Юрьевич</t>
  </si>
  <si>
    <t>Беленцов Иван Андреевич</t>
  </si>
  <si>
    <t>Шамсимухаметов Данил Рамильевич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</si>
</sst>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9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6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justify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justify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/>
    </xf>
    <xf numFmtId="0" fontId="13" fillId="0" borderId="10" xfId="52" applyFont="1" applyFill="1" applyBorder="1" applyAlignment="1">
      <alignment horizontal="left"/>
      <protection/>
    </xf>
    <xf numFmtId="0" fontId="13" fillId="0" borderId="10" xfId="52" applyFont="1" applyBorder="1" applyAlignment="1">
      <alignment horizontal="left"/>
      <protection/>
    </xf>
    <xf numFmtId="0" fontId="1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 vertical="top"/>
    </xf>
    <xf numFmtId="0" fontId="1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3" fillId="0" borderId="10" xfId="52" applyFont="1" applyFill="1" applyBorder="1" applyAlignment="1">
      <alignment horizontal="center" vertical="top"/>
      <protection/>
    </xf>
    <xf numFmtId="0" fontId="8" fillId="0" borderId="10" xfId="0" applyFont="1" applyFill="1" applyBorder="1" applyAlignment="1">
      <alignment horizontal="left" vertical="top"/>
    </xf>
    <xf numFmtId="0" fontId="10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13" fillId="33" borderId="1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top"/>
    </xf>
    <xf numFmtId="0" fontId="11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13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justify"/>
    </xf>
    <xf numFmtId="0" fontId="13" fillId="0" borderId="10" xfId="52" applyFont="1" applyBorder="1" applyAlignment="1">
      <alignment horizontal="center" vertical="top"/>
      <protection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justify"/>
    </xf>
    <xf numFmtId="0" fontId="13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justify"/>
    </xf>
    <xf numFmtId="0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justify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40"/>
  <sheetViews>
    <sheetView tabSelected="1" zoomScalePageLayoutView="0" workbookViewId="0" topLeftCell="A1">
      <pane ySplit="3" topLeftCell="A137" activePane="bottomLeft" state="frozen"/>
      <selection pane="topLeft" activeCell="A1" sqref="A1"/>
      <selection pane="bottomLeft" activeCell="O157" sqref="O157"/>
    </sheetView>
  </sheetViews>
  <sheetFormatPr defaultColWidth="9.140625" defaultRowHeight="15"/>
  <cols>
    <col min="1" max="1" width="4.421875" style="0" bestFit="1" customWidth="1"/>
    <col min="2" max="2" width="12.00390625" style="0" customWidth="1"/>
    <col min="3" max="3" width="24.140625" style="0" customWidth="1"/>
    <col min="4" max="4" width="25.421875" style="0" customWidth="1"/>
    <col min="5" max="5" width="7.7109375" style="0" hidden="1" customWidth="1"/>
    <col min="6" max="6" width="39.28125" style="0" bestFit="1" customWidth="1"/>
    <col min="7" max="7" width="25.7109375" style="0" customWidth="1"/>
    <col min="8" max="8" width="4.00390625" style="79" customWidth="1"/>
    <col min="9" max="9" width="2.8515625" style="99" customWidth="1"/>
    <col min="10" max="13" width="4.00390625" style="100" customWidth="1"/>
    <col min="14" max="14" width="8.28125" style="101" customWidth="1"/>
    <col min="15" max="15" width="11.28125" style="0" customWidth="1"/>
  </cols>
  <sheetData>
    <row r="1" spans="1:15" ht="15.75" thickBot="1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6"/>
      <c r="M1" s="26"/>
      <c r="N1" s="62"/>
      <c r="O1" s="1"/>
    </row>
    <row r="2" spans="1:15" ht="78" customHeight="1">
      <c r="A2" s="27" t="s">
        <v>0</v>
      </c>
      <c r="B2" s="24" t="s">
        <v>1</v>
      </c>
      <c r="C2" s="24" t="s">
        <v>5</v>
      </c>
      <c r="D2" s="24" t="s">
        <v>2</v>
      </c>
      <c r="E2" s="28" t="s">
        <v>3</v>
      </c>
      <c r="F2" s="30" t="s">
        <v>6</v>
      </c>
      <c r="G2" s="24" t="s">
        <v>8</v>
      </c>
      <c r="H2" s="29" t="s">
        <v>9</v>
      </c>
      <c r="I2" s="24" t="s">
        <v>4</v>
      </c>
      <c r="J2" s="23" t="s">
        <v>13</v>
      </c>
      <c r="K2" s="23" t="s">
        <v>14</v>
      </c>
      <c r="L2" s="23" t="s">
        <v>15</v>
      </c>
      <c r="M2" s="23" t="s">
        <v>16</v>
      </c>
      <c r="N2" s="22" t="s">
        <v>12</v>
      </c>
      <c r="O2" s="24" t="s">
        <v>7</v>
      </c>
    </row>
    <row r="3" spans="1:15" ht="15">
      <c r="A3" s="104"/>
      <c r="B3" s="105"/>
      <c r="C3" s="105"/>
      <c r="D3" s="105"/>
      <c r="E3" s="106"/>
      <c r="F3" s="107"/>
      <c r="G3" s="108"/>
      <c r="H3" s="109"/>
      <c r="I3" s="110"/>
      <c r="J3" s="111"/>
      <c r="K3" s="111"/>
      <c r="L3" s="111"/>
      <c r="M3" s="111"/>
      <c r="N3" s="112"/>
      <c r="O3" s="108"/>
    </row>
    <row r="4" spans="1:15" s="2" customFormat="1" ht="15" customHeight="1">
      <c r="A4" s="58">
        <v>1</v>
      </c>
      <c r="B4" s="7" t="s">
        <v>17</v>
      </c>
      <c r="C4" s="7" t="s">
        <v>25</v>
      </c>
      <c r="D4" s="7" t="s">
        <v>26</v>
      </c>
      <c r="E4" s="7" t="s">
        <v>20</v>
      </c>
      <c r="F4" s="7" t="s">
        <v>31</v>
      </c>
      <c r="G4" s="7" t="s">
        <v>26</v>
      </c>
      <c r="H4" s="71">
        <v>31</v>
      </c>
      <c r="I4" s="71">
        <v>7</v>
      </c>
      <c r="J4" s="68">
        <v>10</v>
      </c>
      <c r="K4" s="68">
        <v>10</v>
      </c>
      <c r="L4" s="68">
        <v>10</v>
      </c>
      <c r="M4" s="68">
        <v>10</v>
      </c>
      <c r="N4" s="113">
        <f>SUM(J4:M4)</f>
        <v>40</v>
      </c>
      <c r="O4" s="58"/>
    </row>
    <row r="5" spans="1:15" s="2" customFormat="1" ht="15" customHeight="1">
      <c r="A5" s="58">
        <v>2</v>
      </c>
      <c r="B5" s="33" t="s">
        <v>44</v>
      </c>
      <c r="C5" s="33" t="s">
        <v>51</v>
      </c>
      <c r="D5" s="33" t="s">
        <v>52</v>
      </c>
      <c r="E5" s="33" t="s">
        <v>20</v>
      </c>
      <c r="F5" s="33" t="s">
        <v>53</v>
      </c>
      <c r="G5" s="33" t="s">
        <v>54</v>
      </c>
      <c r="H5" s="63">
        <v>9</v>
      </c>
      <c r="I5" s="64">
        <v>7</v>
      </c>
      <c r="J5" s="65">
        <v>10</v>
      </c>
      <c r="K5" s="65">
        <v>10</v>
      </c>
      <c r="L5" s="65">
        <v>10</v>
      </c>
      <c r="M5" s="65">
        <v>8</v>
      </c>
      <c r="N5" s="113">
        <f>SUM(J5:M5)</f>
        <v>38</v>
      </c>
      <c r="O5" s="57"/>
    </row>
    <row r="6" spans="1:15" s="2" customFormat="1" ht="15" customHeight="1">
      <c r="A6" s="58">
        <v>3</v>
      </c>
      <c r="B6" s="21" t="s">
        <v>258</v>
      </c>
      <c r="C6" s="21" t="s">
        <v>273</v>
      </c>
      <c r="D6" s="21" t="s">
        <v>274</v>
      </c>
      <c r="E6" s="21" t="s">
        <v>20</v>
      </c>
      <c r="F6" s="21" t="s">
        <v>277</v>
      </c>
      <c r="G6" s="21" t="s">
        <v>273</v>
      </c>
      <c r="H6" s="66">
        <v>77</v>
      </c>
      <c r="I6" s="67">
        <v>7</v>
      </c>
      <c r="J6" s="68">
        <v>10</v>
      </c>
      <c r="K6" s="68">
        <v>10</v>
      </c>
      <c r="L6" s="68">
        <v>8</v>
      </c>
      <c r="M6" s="68">
        <v>8</v>
      </c>
      <c r="N6" s="113">
        <f>SUM(J6:M6)</f>
        <v>36</v>
      </c>
      <c r="O6" s="58"/>
    </row>
    <row r="7" spans="1:15" s="2" customFormat="1" ht="15" customHeight="1">
      <c r="A7" s="58">
        <v>4</v>
      </c>
      <c r="B7" s="34" t="s">
        <v>84</v>
      </c>
      <c r="C7" s="34" t="s">
        <v>118</v>
      </c>
      <c r="D7" s="34" t="s">
        <v>119</v>
      </c>
      <c r="E7" s="34" t="s">
        <v>87</v>
      </c>
      <c r="F7" s="35" t="s">
        <v>122</v>
      </c>
      <c r="G7" s="34" t="s">
        <v>121</v>
      </c>
      <c r="H7" s="69">
        <v>49</v>
      </c>
      <c r="I7" s="70">
        <v>7</v>
      </c>
      <c r="J7" s="65">
        <v>10</v>
      </c>
      <c r="K7" s="65">
        <v>10</v>
      </c>
      <c r="L7" s="65">
        <v>7</v>
      </c>
      <c r="M7" s="65">
        <v>8</v>
      </c>
      <c r="N7" s="113">
        <f>SUM(J7:M7)</f>
        <v>35</v>
      </c>
      <c r="O7" s="57"/>
    </row>
    <row r="8" spans="1:15" s="2" customFormat="1" ht="15" customHeight="1">
      <c r="A8" s="58">
        <v>5</v>
      </c>
      <c r="B8" s="7" t="s">
        <v>17</v>
      </c>
      <c r="C8" s="7" t="s">
        <v>25</v>
      </c>
      <c r="D8" s="7" t="s">
        <v>26</v>
      </c>
      <c r="E8" s="7" t="s">
        <v>20</v>
      </c>
      <c r="F8" s="7" t="s">
        <v>38</v>
      </c>
      <c r="G8" s="7" t="s">
        <v>26</v>
      </c>
      <c r="H8" s="71">
        <v>15</v>
      </c>
      <c r="I8" s="71">
        <v>7</v>
      </c>
      <c r="J8" s="65">
        <v>7</v>
      </c>
      <c r="K8" s="65">
        <v>10</v>
      </c>
      <c r="L8" s="65">
        <v>7</v>
      </c>
      <c r="M8" s="65">
        <v>10</v>
      </c>
      <c r="N8" s="113">
        <f>SUM(J8:M8)</f>
        <v>34</v>
      </c>
      <c r="O8" s="57"/>
    </row>
    <row r="9" spans="1:15" s="2" customFormat="1" ht="15" customHeight="1">
      <c r="A9" s="58">
        <v>6</v>
      </c>
      <c r="B9" s="13" t="s">
        <v>295</v>
      </c>
      <c r="C9" s="13" t="s">
        <v>315</v>
      </c>
      <c r="D9" s="13" t="s">
        <v>316</v>
      </c>
      <c r="E9" s="13" t="s">
        <v>20</v>
      </c>
      <c r="F9" s="13" t="s">
        <v>320</v>
      </c>
      <c r="G9" s="13" t="s">
        <v>316</v>
      </c>
      <c r="H9" s="72">
        <v>122</v>
      </c>
      <c r="I9" s="36">
        <v>7</v>
      </c>
      <c r="J9" s="68">
        <v>10</v>
      </c>
      <c r="K9" s="68">
        <v>10</v>
      </c>
      <c r="L9" s="68">
        <v>6</v>
      </c>
      <c r="M9" s="68">
        <v>8</v>
      </c>
      <c r="N9" s="113">
        <f>SUM(J9:M9)</f>
        <v>34</v>
      </c>
      <c r="O9" s="58"/>
    </row>
    <row r="10" spans="1:15" s="2" customFormat="1" ht="15" customHeight="1">
      <c r="A10" s="58">
        <v>7</v>
      </c>
      <c r="B10" s="5" t="s">
        <v>17</v>
      </c>
      <c r="C10" s="5" t="s">
        <v>25</v>
      </c>
      <c r="D10" s="5" t="s">
        <v>26</v>
      </c>
      <c r="E10" s="5" t="s">
        <v>20</v>
      </c>
      <c r="F10" s="5" t="s">
        <v>43</v>
      </c>
      <c r="G10" s="5" t="s">
        <v>26</v>
      </c>
      <c r="H10" s="73">
        <v>32</v>
      </c>
      <c r="I10" s="73">
        <v>7</v>
      </c>
      <c r="J10" s="65">
        <v>10</v>
      </c>
      <c r="K10" s="65">
        <v>5</v>
      </c>
      <c r="L10" s="65">
        <v>8</v>
      </c>
      <c r="M10" s="65">
        <v>10</v>
      </c>
      <c r="N10" s="113">
        <f>SUM(J10:M10)</f>
        <v>33</v>
      </c>
      <c r="O10" s="57"/>
    </row>
    <row r="11" spans="1:15" s="2" customFormat="1" ht="15" customHeight="1">
      <c r="A11" s="58">
        <v>8</v>
      </c>
      <c r="B11" s="37" t="s">
        <v>203</v>
      </c>
      <c r="C11" s="38" t="s">
        <v>251</v>
      </c>
      <c r="D11" s="12" t="s">
        <v>252</v>
      </c>
      <c r="E11" s="38" t="s">
        <v>20</v>
      </c>
      <c r="F11" s="38" t="s">
        <v>253</v>
      </c>
      <c r="G11" s="12" t="s">
        <v>252</v>
      </c>
      <c r="H11" s="74">
        <v>119</v>
      </c>
      <c r="I11" s="75">
        <v>7</v>
      </c>
      <c r="J11" s="68">
        <v>10</v>
      </c>
      <c r="K11" s="68">
        <v>8</v>
      </c>
      <c r="L11" s="68">
        <v>7</v>
      </c>
      <c r="M11" s="68">
        <v>8</v>
      </c>
      <c r="N11" s="113">
        <f>SUM(J11:M11)</f>
        <v>33</v>
      </c>
      <c r="O11" s="58"/>
    </row>
    <row r="12" spans="1:15" s="2" customFormat="1" ht="15" customHeight="1">
      <c r="A12" s="58">
        <v>9</v>
      </c>
      <c r="B12" s="7" t="s">
        <v>17</v>
      </c>
      <c r="C12" s="7" t="s">
        <v>25</v>
      </c>
      <c r="D12" s="7" t="s">
        <v>26</v>
      </c>
      <c r="E12" s="7" t="s">
        <v>20</v>
      </c>
      <c r="F12" s="7" t="s">
        <v>29</v>
      </c>
      <c r="G12" s="7" t="s">
        <v>26</v>
      </c>
      <c r="H12" s="71">
        <v>35</v>
      </c>
      <c r="I12" s="71">
        <v>7</v>
      </c>
      <c r="J12" s="68">
        <v>8</v>
      </c>
      <c r="K12" s="68">
        <v>8</v>
      </c>
      <c r="L12" s="68">
        <v>6</v>
      </c>
      <c r="M12" s="68">
        <v>10</v>
      </c>
      <c r="N12" s="113">
        <f>SUM(J12:M12)</f>
        <v>32</v>
      </c>
      <c r="O12" s="58"/>
    </row>
    <row r="13" spans="1:15" s="2" customFormat="1" ht="15" customHeight="1">
      <c r="A13" s="58">
        <v>10</v>
      </c>
      <c r="B13" s="9" t="s">
        <v>144</v>
      </c>
      <c r="C13" s="16" t="s">
        <v>151</v>
      </c>
      <c r="D13" s="9" t="s">
        <v>152</v>
      </c>
      <c r="E13" s="9" t="s">
        <v>20</v>
      </c>
      <c r="F13" s="16" t="s">
        <v>153</v>
      </c>
      <c r="G13" s="9" t="s">
        <v>152</v>
      </c>
      <c r="H13" s="63">
        <v>61</v>
      </c>
      <c r="I13" s="76">
        <v>7</v>
      </c>
      <c r="J13" s="65">
        <v>10</v>
      </c>
      <c r="K13" s="65">
        <v>10</v>
      </c>
      <c r="L13" s="65">
        <v>10</v>
      </c>
      <c r="M13" s="65">
        <v>2</v>
      </c>
      <c r="N13" s="113">
        <f>SUM(J13:M13)</f>
        <v>32</v>
      </c>
      <c r="O13" s="57"/>
    </row>
    <row r="14" spans="1:15" s="2" customFormat="1" ht="15" customHeight="1">
      <c r="A14" s="58">
        <v>11</v>
      </c>
      <c r="B14" s="7" t="s">
        <v>17</v>
      </c>
      <c r="C14" s="7" t="s">
        <v>25</v>
      </c>
      <c r="D14" s="7" t="s">
        <v>26</v>
      </c>
      <c r="E14" s="7" t="s">
        <v>20</v>
      </c>
      <c r="F14" s="39" t="s">
        <v>33</v>
      </c>
      <c r="G14" s="5" t="s">
        <v>26</v>
      </c>
      <c r="H14" s="73">
        <v>18</v>
      </c>
      <c r="I14" s="73">
        <v>7</v>
      </c>
      <c r="J14" s="65">
        <v>6</v>
      </c>
      <c r="K14" s="65">
        <v>6</v>
      </c>
      <c r="L14" s="65">
        <v>9</v>
      </c>
      <c r="M14" s="65">
        <v>10</v>
      </c>
      <c r="N14" s="113">
        <f>SUM(J14:M14)</f>
        <v>31</v>
      </c>
      <c r="O14" s="57"/>
    </row>
    <row r="15" spans="1:15" s="2" customFormat="1" ht="15" customHeight="1">
      <c r="A15" s="58">
        <v>12</v>
      </c>
      <c r="B15" s="9" t="s">
        <v>144</v>
      </c>
      <c r="C15" s="16" t="s">
        <v>145</v>
      </c>
      <c r="D15" s="9" t="s">
        <v>146</v>
      </c>
      <c r="E15" s="9" t="s">
        <v>20</v>
      </c>
      <c r="F15" s="16" t="s">
        <v>147</v>
      </c>
      <c r="G15" s="9" t="s">
        <v>146</v>
      </c>
      <c r="H15" s="63">
        <v>59</v>
      </c>
      <c r="I15" s="76">
        <v>7</v>
      </c>
      <c r="J15" s="83">
        <v>10</v>
      </c>
      <c r="K15" s="65">
        <v>10</v>
      </c>
      <c r="L15" s="65">
        <v>10</v>
      </c>
      <c r="M15" s="65">
        <v>1</v>
      </c>
      <c r="N15" s="113">
        <f>SUM(J15:M15)</f>
        <v>31</v>
      </c>
      <c r="O15" s="57"/>
    </row>
    <row r="16" spans="1:15" s="2" customFormat="1" ht="15" customHeight="1">
      <c r="A16" s="58">
        <v>13</v>
      </c>
      <c r="B16" s="5" t="s">
        <v>17</v>
      </c>
      <c r="C16" s="5" t="s">
        <v>25</v>
      </c>
      <c r="D16" s="5" t="s">
        <v>26</v>
      </c>
      <c r="E16" s="5" t="s">
        <v>20</v>
      </c>
      <c r="F16" s="5" t="s">
        <v>41</v>
      </c>
      <c r="G16" s="5" t="s">
        <v>26</v>
      </c>
      <c r="H16" s="73">
        <v>34</v>
      </c>
      <c r="I16" s="73">
        <v>7</v>
      </c>
      <c r="J16" s="65">
        <v>8</v>
      </c>
      <c r="K16" s="65">
        <v>6</v>
      </c>
      <c r="L16" s="65">
        <v>6</v>
      </c>
      <c r="M16" s="65">
        <v>10</v>
      </c>
      <c r="N16" s="113">
        <f>SUM(J16:M16)</f>
        <v>30</v>
      </c>
      <c r="O16" s="57"/>
    </row>
    <row r="17" spans="1:15" s="2" customFormat="1" ht="15" customHeight="1">
      <c r="A17" s="58">
        <v>14</v>
      </c>
      <c r="B17" s="13" t="s">
        <v>295</v>
      </c>
      <c r="C17" s="13" t="s">
        <v>315</v>
      </c>
      <c r="D17" s="13" t="s">
        <v>316</v>
      </c>
      <c r="E17" s="13" t="s">
        <v>20</v>
      </c>
      <c r="F17" s="13" t="s">
        <v>317</v>
      </c>
      <c r="G17" s="13" t="s">
        <v>316</v>
      </c>
      <c r="H17" s="72">
        <v>124</v>
      </c>
      <c r="I17" s="36">
        <v>7</v>
      </c>
      <c r="J17" s="68">
        <v>10</v>
      </c>
      <c r="K17" s="68">
        <v>8</v>
      </c>
      <c r="L17" s="68">
        <v>4</v>
      </c>
      <c r="M17" s="68">
        <v>8</v>
      </c>
      <c r="N17" s="113">
        <f>SUM(J17:M17)</f>
        <v>30</v>
      </c>
      <c r="O17" s="58"/>
    </row>
    <row r="18" spans="1:15" s="2" customFormat="1" ht="15" customHeight="1">
      <c r="A18" s="58">
        <v>15</v>
      </c>
      <c r="B18" s="14" t="s">
        <v>295</v>
      </c>
      <c r="C18" s="14" t="s">
        <v>324</v>
      </c>
      <c r="D18" s="14" t="s">
        <v>325</v>
      </c>
      <c r="E18" s="14" t="s">
        <v>310</v>
      </c>
      <c r="F18" s="14" t="s">
        <v>326</v>
      </c>
      <c r="G18" s="14" t="s">
        <v>325</v>
      </c>
      <c r="H18" s="72">
        <v>136</v>
      </c>
      <c r="I18" s="40">
        <v>7</v>
      </c>
      <c r="J18" s="68">
        <v>3</v>
      </c>
      <c r="K18" s="68">
        <v>10</v>
      </c>
      <c r="L18" s="68">
        <v>9</v>
      </c>
      <c r="M18" s="68">
        <v>8</v>
      </c>
      <c r="N18" s="113">
        <f>SUM(J18:M18)</f>
        <v>30</v>
      </c>
      <c r="O18" s="58"/>
    </row>
    <row r="19" spans="1:15" s="2" customFormat="1" ht="15" customHeight="1">
      <c r="A19" s="58">
        <v>16</v>
      </c>
      <c r="B19" s="33" t="s">
        <v>44</v>
      </c>
      <c r="C19" s="33" t="s">
        <v>61</v>
      </c>
      <c r="D19" s="33" t="s">
        <v>62</v>
      </c>
      <c r="E19" s="33" t="s">
        <v>20</v>
      </c>
      <c r="F19" s="33" t="s">
        <v>63</v>
      </c>
      <c r="G19" s="33" t="s">
        <v>62</v>
      </c>
      <c r="H19" s="63">
        <v>2</v>
      </c>
      <c r="I19" s="64">
        <v>7</v>
      </c>
      <c r="J19" s="65">
        <v>10</v>
      </c>
      <c r="K19" s="65">
        <v>4</v>
      </c>
      <c r="L19" s="65">
        <v>5</v>
      </c>
      <c r="M19" s="65">
        <v>10</v>
      </c>
      <c r="N19" s="113">
        <f>SUM(J19:M19)</f>
        <v>29</v>
      </c>
      <c r="O19" s="57"/>
    </row>
    <row r="20" spans="1:15" s="2" customFormat="1" ht="15" customHeight="1">
      <c r="A20" s="58">
        <v>17</v>
      </c>
      <c r="B20" s="5" t="s">
        <v>17</v>
      </c>
      <c r="C20" s="5" t="s">
        <v>25</v>
      </c>
      <c r="D20" s="5" t="s">
        <v>26</v>
      </c>
      <c r="E20" s="5" t="s">
        <v>20</v>
      </c>
      <c r="F20" s="5" t="s">
        <v>37</v>
      </c>
      <c r="G20" s="5" t="s">
        <v>26</v>
      </c>
      <c r="H20" s="73">
        <v>30</v>
      </c>
      <c r="I20" s="73">
        <v>7</v>
      </c>
      <c r="J20" s="65">
        <v>10</v>
      </c>
      <c r="K20" s="65">
        <v>5</v>
      </c>
      <c r="L20" s="65">
        <v>4</v>
      </c>
      <c r="M20" s="65">
        <v>10</v>
      </c>
      <c r="N20" s="113">
        <f>SUM(J20:M20)</f>
        <v>29</v>
      </c>
      <c r="O20" s="57"/>
    </row>
    <row r="21" spans="1:15" s="31" customFormat="1" ht="15" customHeight="1">
      <c r="A21" s="60">
        <v>18</v>
      </c>
      <c r="B21" s="45" t="s">
        <v>84</v>
      </c>
      <c r="C21" s="45" t="s">
        <v>85</v>
      </c>
      <c r="D21" s="45" t="s">
        <v>86</v>
      </c>
      <c r="E21" s="45"/>
      <c r="F21" s="45" t="s">
        <v>336</v>
      </c>
      <c r="G21" s="45" t="s">
        <v>86</v>
      </c>
      <c r="H21" s="115">
        <v>47</v>
      </c>
      <c r="I21" s="84">
        <v>7</v>
      </c>
      <c r="J21" s="85">
        <v>10</v>
      </c>
      <c r="K21" s="86">
        <v>10</v>
      </c>
      <c r="L21" s="86">
        <v>9</v>
      </c>
      <c r="M21" s="86">
        <v>0</v>
      </c>
      <c r="N21" s="114">
        <f>SUM(J21:M21)</f>
        <v>29</v>
      </c>
      <c r="O21" s="60"/>
    </row>
    <row r="22" spans="1:15" s="2" customFormat="1" ht="15" customHeight="1">
      <c r="A22" s="58">
        <v>19</v>
      </c>
      <c r="B22" s="34" t="s">
        <v>84</v>
      </c>
      <c r="C22" s="34" t="s">
        <v>136</v>
      </c>
      <c r="D22" s="34" t="s">
        <v>137</v>
      </c>
      <c r="E22" s="34" t="s">
        <v>87</v>
      </c>
      <c r="F22" s="35" t="s">
        <v>140</v>
      </c>
      <c r="G22" s="34" t="s">
        <v>139</v>
      </c>
      <c r="H22" s="77">
        <v>50</v>
      </c>
      <c r="I22" s="70">
        <v>7</v>
      </c>
      <c r="J22" s="83">
        <v>10</v>
      </c>
      <c r="K22" s="65">
        <v>10</v>
      </c>
      <c r="L22" s="65">
        <v>9</v>
      </c>
      <c r="M22" s="65">
        <v>0</v>
      </c>
      <c r="N22" s="113">
        <f>SUM(J22:M22)</f>
        <v>29</v>
      </c>
      <c r="O22" s="57"/>
    </row>
    <row r="23" spans="1:15" s="2" customFormat="1" ht="15" customHeight="1">
      <c r="A23" s="58">
        <v>20</v>
      </c>
      <c r="B23" s="9" t="s">
        <v>144</v>
      </c>
      <c r="C23" s="9" t="s">
        <v>158</v>
      </c>
      <c r="D23" s="9" t="s">
        <v>159</v>
      </c>
      <c r="E23" s="9" t="s">
        <v>20</v>
      </c>
      <c r="F23" s="16" t="s">
        <v>160</v>
      </c>
      <c r="G23" s="9" t="s">
        <v>159</v>
      </c>
      <c r="H23" s="63">
        <v>64</v>
      </c>
      <c r="I23" s="76">
        <v>7</v>
      </c>
      <c r="J23" s="65">
        <v>10</v>
      </c>
      <c r="K23" s="65">
        <v>10</v>
      </c>
      <c r="L23" s="65">
        <v>9</v>
      </c>
      <c r="M23" s="65">
        <v>0</v>
      </c>
      <c r="N23" s="113">
        <f>SUM(J23:M23)</f>
        <v>29</v>
      </c>
      <c r="O23" s="57"/>
    </row>
    <row r="24" spans="1:15" s="2" customFormat="1" ht="15" customHeight="1">
      <c r="A24" s="58">
        <v>21</v>
      </c>
      <c r="B24" s="33" t="s">
        <v>44</v>
      </c>
      <c r="C24" s="33"/>
      <c r="D24" s="33" t="s">
        <v>71</v>
      </c>
      <c r="E24" s="33" t="s">
        <v>72</v>
      </c>
      <c r="F24" s="33" t="s">
        <v>74</v>
      </c>
      <c r="G24" s="33" t="s">
        <v>71</v>
      </c>
      <c r="H24" s="63">
        <v>1</v>
      </c>
      <c r="I24" s="64">
        <v>7</v>
      </c>
      <c r="J24" s="65">
        <v>10</v>
      </c>
      <c r="K24" s="65">
        <v>9</v>
      </c>
      <c r="L24" s="65">
        <v>9</v>
      </c>
      <c r="M24" s="65">
        <v>0</v>
      </c>
      <c r="N24" s="113">
        <f>SUM(J24:M24)</f>
        <v>28</v>
      </c>
      <c r="O24" s="57"/>
    </row>
    <row r="25" spans="1:15" s="2" customFormat="1" ht="15" customHeight="1">
      <c r="A25" s="58">
        <v>22</v>
      </c>
      <c r="B25" s="34" t="s">
        <v>84</v>
      </c>
      <c r="C25" s="34" t="s">
        <v>127</v>
      </c>
      <c r="D25" s="34" t="s">
        <v>128</v>
      </c>
      <c r="E25" s="34" t="s">
        <v>87</v>
      </c>
      <c r="F25" s="35" t="s">
        <v>129</v>
      </c>
      <c r="G25" s="34" t="s">
        <v>130</v>
      </c>
      <c r="H25" s="69">
        <v>48</v>
      </c>
      <c r="I25" s="70">
        <v>7</v>
      </c>
      <c r="J25" s="83">
        <v>10</v>
      </c>
      <c r="K25" s="65">
        <v>9</v>
      </c>
      <c r="L25" s="65">
        <v>9</v>
      </c>
      <c r="M25" s="65">
        <v>0</v>
      </c>
      <c r="N25" s="113">
        <f>SUM(J25:M25)</f>
        <v>28</v>
      </c>
      <c r="O25" s="57"/>
    </row>
    <row r="26" spans="1:15" s="2" customFormat="1" ht="15" customHeight="1">
      <c r="A26" s="58">
        <v>23</v>
      </c>
      <c r="B26" s="11" t="s">
        <v>161</v>
      </c>
      <c r="C26" s="10" t="s">
        <v>181</v>
      </c>
      <c r="D26" s="10" t="s">
        <v>182</v>
      </c>
      <c r="E26" s="8" t="s">
        <v>20</v>
      </c>
      <c r="F26" s="10" t="s">
        <v>189</v>
      </c>
      <c r="G26" s="10" t="s">
        <v>182</v>
      </c>
      <c r="H26" s="94">
        <v>92</v>
      </c>
      <c r="I26" s="78">
        <v>7</v>
      </c>
      <c r="J26" s="65">
        <v>10</v>
      </c>
      <c r="K26" s="65">
        <v>10</v>
      </c>
      <c r="L26" s="65">
        <v>8</v>
      </c>
      <c r="M26" s="65">
        <v>0</v>
      </c>
      <c r="N26" s="113">
        <f>SUM(J26:M26)</f>
        <v>28</v>
      </c>
      <c r="O26" s="59"/>
    </row>
    <row r="27" spans="1:15" s="2" customFormat="1" ht="15" customHeight="1">
      <c r="A27" s="58">
        <v>24</v>
      </c>
      <c r="B27" s="13" t="s">
        <v>295</v>
      </c>
      <c r="C27" s="13" t="s">
        <v>328</v>
      </c>
      <c r="D27" s="13" t="s">
        <v>329</v>
      </c>
      <c r="E27" s="13" t="s">
        <v>20</v>
      </c>
      <c r="F27" s="13" t="s">
        <v>330</v>
      </c>
      <c r="G27" s="13" t="s">
        <v>329</v>
      </c>
      <c r="H27" s="72">
        <v>127</v>
      </c>
      <c r="I27" s="41">
        <v>7</v>
      </c>
      <c r="J27" s="68">
        <v>10</v>
      </c>
      <c r="K27" s="68">
        <v>10</v>
      </c>
      <c r="L27" s="68">
        <v>8</v>
      </c>
      <c r="M27" s="68">
        <v>0</v>
      </c>
      <c r="N27" s="113">
        <f>SUM(J27:M27)</f>
        <v>28</v>
      </c>
      <c r="O27" s="58"/>
    </row>
    <row r="28" spans="1:15" s="2" customFormat="1" ht="15" customHeight="1">
      <c r="A28" s="58">
        <v>25</v>
      </c>
      <c r="B28" s="33" t="s">
        <v>44</v>
      </c>
      <c r="C28" s="33" t="s">
        <v>45</v>
      </c>
      <c r="D28" s="33" t="s">
        <v>46</v>
      </c>
      <c r="E28" s="33" t="s">
        <v>20</v>
      </c>
      <c r="F28" s="33" t="s">
        <v>47</v>
      </c>
      <c r="G28" s="33" t="s">
        <v>46</v>
      </c>
      <c r="H28" s="63">
        <v>6</v>
      </c>
      <c r="I28" s="64">
        <v>7</v>
      </c>
      <c r="J28" s="65">
        <v>10</v>
      </c>
      <c r="K28" s="65">
        <v>9</v>
      </c>
      <c r="L28" s="65">
        <v>6</v>
      </c>
      <c r="M28" s="65">
        <v>2</v>
      </c>
      <c r="N28" s="113">
        <f>SUM(J28:M28)</f>
        <v>27</v>
      </c>
      <c r="O28" s="57"/>
    </row>
    <row r="29" spans="1:15" s="2" customFormat="1" ht="15" customHeight="1">
      <c r="A29" s="58">
        <v>26</v>
      </c>
      <c r="B29" s="20" t="s">
        <v>17</v>
      </c>
      <c r="C29" s="20" t="s">
        <v>25</v>
      </c>
      <c r="D29" s="20" t="s">
        <v>26</v>
      </c>
      <c r="E29" s="20" t="s">
        <v>20</v>
      </c>
      <c r="F29" s="20" t="s">
        <v>27</v>
      </c>
      <c r="G29" s="20" t="s">
        <v>26</v>
      </c>
      <c r="H29" s="71">
        <v>16</v>
      </c>
      <c r="I29" s="71">
        <v>7</v>
      </c>
      <c r="J29" s="68">
        <v>10</v>
      </c>
      <c r="K29" s="68">
        <v>4</v>
      </c>
      <c r="L29" s="68">
        <v>6</v>
      </c>
      <c r="M29" s="68">
        <v>7</v>
      </c>
      <c r="N29" s="113">
        <f>SUM(J29:M29)</f>
        <v>27</v>
      </c>
      <c r="O29" s="58" t="s">
        <v>10</v>
      </c>
    </row>
    <row r="30" spans="1:15" s="2" customFormat="1" ht="15" customHeight="1">
      <c r="A30" s="58">
        <v>27</v>
      </c>
      <c r="B30" s="21" t="s">
        <v>258</v>
      </c>
      <c r="C30" s="21" t="s">
        <v>273</v>
      </c>
      <c r="D30" s="21" t="s">
        <v>274</v>
      </c>
      <c r="E30" s="21" t="s">
        <v>20</v>
      </c>
      <c r="F30" s="21" t="s">
        <v>279</v>
      </c>
      <c r="G30" s="21" t="s">
        <v>273</v>
      </c>
      <c r="H30" s="66">
        <v>81</v>
      </c>
      <c r="I30" s="67">
        <v>7</v>
      </c>
      <c r="J30" s="68">
        <v>10</v>
      </c>
      <c r="K30" s="68">
        <v>9</v>
      </c>
      <c r="L30" s="68">
        <v>8</v>
      </c>
      <c r="M30" s="68">
        <v>0</v>
      </c>
      <c r="N30" s="113">
        <f>SUM(J30:M30)</f>
        <v>27</v>
      </c>
      <c r="O30" s="58"/>
    </row>
    <row r="31" spans="1:15" s="2" customFormat="1" ht="15" customHeight="1">
      <c r="A31" s="58">
        <v>28</v>
      </c>
      <c r="B31" s="13" t="s">
        <v>295</v>
      </c>
      <c r="C31" s="13" t="s">
        <v>315</v>
      </c>
      <c r="D31" s="13" t="s">
        <v>316</v>
      </c>
      <c r="E31" s="13" t="s">
        <v>20</v>
      </c>
      <c r="F31" s="13" t="s">
        <v>318</v>
      </c>
      <c r="G31" s="13" t="s">
        <v>316</v>
      </c>
      <c r="H31" s="72">
        <v>125</v>
      </c>
      <c r="I31" s="36">
        <v>7</v>
      </c>
      <c r="J31" s="68">
        <v>10</v>
      </c>
      <c r="K31" s="68">
        <v>4</v>
      </c>
      <c r="L31" s="68">
        <v>5</v>
      </c>
      <c r="M31" s="68">
        <v>8</v>
      </c>
      <c r="N31" s="113">
        <f>SUM(J31:M31)</f>
        <v>27</v>
      </c>
      <c r="O31" s="58"/>
    </row>
    <row r="32" spans="1:15" s="2" customFormat="1" ht="15" customHeight="1">
      <c r="A32" s="58">
        <v>29</v>
      </c>
      <c r="B32" s="21" t="s">
        <v>258</v>
      </c>
      <c r="C32" s="21" t="s">
        <v>267</v>
      </c>
      <c r="D32" s="21" t="s">
        <v>268</v>
      </c>
      <c r="E32" s="21" t="s">
        <v>20</v>
      </c>
      <c r="F32" s="21" t="s">
        <v>269</v>
      </c>
      <c r="G32" s="21" t="s">
        <v>267</v>
      </c>
      <c r="H32" s="66">
        <v>75</v>
      </c>
      <c r="I32" s="67">
        <v>7</v>
      </c>
      <c r="J32" s="68">
        <v>10</v>
      </c>
      <c r="K32" s="68">
        <v>9</v>
      </c>
      <c r="L32" s="68">
        <v>7</v>
      </c>
      <c r="M32" s="68">
        <v>0</v>
      </c>
      <c r="N32" s="113">
        <f>SUM(J32:M32)</f>
        <v>26</v>
      </c>
      <c r="O32" s="58"/>
    </row>
    <row r="33" spans="1:15" s="2" customFormat="1" ht="15" customHeight="1">
      <c r="A33" s="58">
        <v>30</v>
      </c>
      <c r="B33" s="21" t="s">
        <v>258</v>
      </c>
      <c r="C33" s="21" t="s">
        <v>282</v>
      </c>
      <c r="D33" s="21" t="s">
        <v>283</v>
      </c>
      <c r="E33" s="21" t="s">
        <v>20</v>
      </c>
      <c r="F33" s="21" t="s">
        <v>285</v>
      </c>
      <c r="G33" s="21" t="s">
        <v>282</v>
      </c>
      <c r="H33" s="66">
        <v>76</v>
      </c>
      <c r="I33" s="80">
        <v>7</v>
      </c>
      <c r="J33" s="68">
        <v>10</v>
      </c>
      <c r="K33" s="68">
        <v>8</v>
      </c>
      <c r="L33" s="68">
        <v>8</v>
      </c>
      <c r="M33" s="68">
        <v>0</v>
      </c>
      <c r="N33" s="113">
        <f>SUM(J33:M33)</f>
        <v>26</v>
      </c>
      <c r="O33" s="58"/>
    </row>
    <row r="34" spans="1:15" s="2" customFormat="1" ht="15" customHeight="1">
      <c r="A34" s="58">
        <v>31</v>
      </c>
      <c r="B34" s="37" t="s">
        <v>203</v>
      </c>
      <c r="C34" s="42" t="s">
        <v>222</v>
      </c>
      <c r="D34" s="42" t="s">
        <v>223</v>
      </c>
      <c r="E34" s="38" t="s">
        <v>20</v>
      </c>
      <c r="F34" s="42" t="s">
        <v>224</v>
      </c>
      <c r="G34" s="42" t="s">
        <v>223</v>
      </c>
      <c r="H34" s="96">
        <v>109</v>
      </c>
      <c r="I34" s="81">
        <v>7</v>
      </c>
      <c r="J34" s="68">
        <v>10</v>
      </c>
      <c r="K34" s="68">
        <v>6</v>
      </c>
      <c r="L34" s="68">
        <v>10</v>
      </c>
      <c r="M34" s="68">
        <v>0</v>
      </c>
      <c r="N34" s="113">
        <f>SUM(J34:M34)</f>
        <v>26</v>
      </c>
      <c r="O34" s="58"/>
    </row>
    <row r="35" spans="1:15" s="31" customFormat="1" ht="15" customHeight="1">
      <c r="A35" s="60">
        <v>32</v>
      </c>
      <c r="B35" s="37" t="s">
        <v>203</v>
      </c>
      <c r="C35" s="102"/>
      <c r="D35" s="54" t="s">
        <v>332</v>
      </c>
      <c r="E35" s="102"/>
      <c r="F35" s="102" t="s">
        <v>333</v>
      </c>
      <c r="G35" s="54" t="s">
        <v>332</v>
      </c>
      <c r="H35" s="91">
        <v>118</v>
      </c>
      <c r="I35" s="103">
        <v>7</v>
      </c>
      <c r="J35" s="86">
        <v>9</v>
      </c>
      <c r="K35" s="86">
        <v>3</v>
      </c>
      <c r="L35" s="86">
        <v>6</v>
      </c>
      <c r="M35" s="86">
        <v>8</v>
      </c>
      <c r="N35" s="114">
        <f>SUM(J35:M35)</f>
        <v>26</v>
      </c>
      <c r="O35" s="60"/>
    </row>
    <row r="36" spans="1:15" s="2" customFormat="1" ht="15" customHeight="1">
      <c r="A36" s="58">
        <v>33</v>
      </c>
      <c r="B36" s="7" t="s">
        <v>17</v>
      </c>
      <c r="C36" s="7" t="s">
        <v>18</v>
      </c>
      <c r="D36" s="7" t="s">
        <v>19</v>
      </c>
      <c r="E36" s="7" t="s">
        <v>20</v>
      </c>
      <c r="F36" s="6" t="s">
        <v>22</v>
      </c>
      <c r="G36" s="7" t="s">
        <v>19</v>
      </c>
      <c r="H36" s="71">
        <v>24</v>
      </c>
      <c r="I36" s="71">
        <v>7</v>
      </c>
      <c r="J36" s="65">
        <v>10</v>
      </c>
      <c r="K36" s="65">
        <v>10</v>
      </c>
      <c r="L36" s="65">
        <v>5</v>
      </c>
      <c r="M36" s="65">
        <v>0</v>
      </c>
      <c r="N36" s="113">
        <f>SUM(J36:M36)</f>
        <v>25</v>
      </c>
      <c r="O36" s="57"/>
    </row>
    <row r="37" spans="1:15" s="2" customFormat="1" ht="15" customHeight="1">
      <c r="A37" s="58">
        <v>34</v>
      </c>
      <c r="B37" s="11" t="s">
        <v>161</v>
      </c>
      <c r="C37" s="10" t="s">
        <v>165</v>
      </c>
      <c r="D37" s="8" t="s">
        <v>166</v>
      </c>
      <c r="E37" s="8" t="s">
        <v>20</v>
      </c>
      <c r="F37" s="10" t="s">
        <v>197</v>
      </c>
      <c r="G37" s="8" t="s">
        <v>166</v>
      </c>
      <c r="H37" s="94">
        <v>90</v>
      </c>
      <c r="I37" s="78">
        <v>7</v>
      </c>
      <c r="J37" s="65">
        <v>10</v>
      </c>
      <c r="K37" s="65">
        <v>6</v>
      </c>
      <c r="L37" s="65">
        <v>9</v>
      </c>
      <c r="M37" s="65">
        <v>0</v>
      </c>
      <c r="N37" s="113">
        <f>SUM(J37:M37)</f>
        <v>25</v>
      </c>
      <c r="O37" s="59"/>
    </row>
    <row r="38" spans="1:15" s="2" customFormat="1" ht="15" customHeight="1">
      <c r="A38" s="58">
        <v>35</v>
      </c>
      <c r="B38" s="42" t="s">
        <v>212</v>
      </c>
      <c r="C38" s="42" t="s">
        <v>213</v>
      </c>
      <c r="D38" s="42" t="s">
        <v>214</v>
      </c>
      <c r="E38" s="42" t="s">
        <v>215</v>
      </c>
      <c r="F38" s="42" t="s">
        <v>216</v>
      </c>
      <c r="G38" s="42" t="s">
        <v>214</v>
      </c>
      <c r="H38" s="95">
        <v>106</v>
      </c>
      <c r="I38" s="82">
        <v>7</v>
      </c>
      <c r="J38" s="68">
        <v>0</v>
      </c>
      <c r="K38" s="68">
        <v>10</v>
      </c>
      <c r="L38" s="68">
        <v>5</v>
      </c>
      <c r="M38" s="68">
        <v>10</v>
      </c>
      <c r="N38" s="113">
        <f>SUM(J38:M38)</f>
        <v>25</v>
      </c>
      <c r="O38" s="58"/>
    </row>
    <row r="39" spans="1:15" s="2" customFormat="1" ht="15" customHeight="1">
      <c r="A39" s="58">
        <v>36</v>
      </c>
      <c r="B39" s="37" t="s">
        <v>203</v>
      </c>
      <c r="C39" s="38" t="s">
        <v>229</v>
      </c>
      <c r="D39" s="12" t="s">
        <v>230</v>
      </c>
      <c r="E39" s="38" t="s">
        <v>20</v>
      </c>
      <c r="F39" s="12" t="s">
        <v>231</v>
      </c>
      <c r="G39" s="12" t="s">
        <v>230</v>
      </c>
      <c r="H39" s="74">
        <v>111</v>
      </c>
      <c r="I39" s="75">
        <v>7</v>
      </c>
      <c r="J39" s="68">
        <v>8</v>
      </c>
      <c r="K39" s="68">
        <v>8</v>
      </c>
      <c r="L39" s="68">
        <v>9</v>
      </c>
      <c r="M39" s="68">
        <v>0</v>
      </c>
      <c r="N39" s="113">
        <f>SUM(J39:M39)</f>
        <v>25</v>
      </c>
      <c r="O39" s="58"/>
    </row>
    <row r="40" spans="1:15" s="2" customFormat="1" ht="15" customHeight="1">
      <c r="A40" s="58">
        <v>37</v>
      </c>
      <c r="B40" s="15" t="s">
        <v>295</v>
      </c>
      <c r="C40" s="15" t="s">
        <v>324</v>
      </c>
      <c r="D40" s="15" t="s">
        <v>325</v>
      </c>
      <c r="E40" s="15" t="s">
        <v>310</v>
      </c>
      <c r="F40" s="15" t="s">
        <v>327</v>
      </c>
      <c r="G40" s="15" t="s">
        <v>325</v>
      </c>
      <c r="H40" s="72">
        <v>135</v>
      </c>
      <c r="I40" s="41">
        <v>7</v>
      </c>
      <c r="J40" s="68">
        <v>2</v>
      </c>
      <c r="K40" s="68">
        <v>10</v>
      </c>
      <c r="L40" s="68">
        <v>5</v>
      </c>
      <c r="M40" s="68">
        <v>8</v>
      </c>
      <c r="N40" s="113">
        <f>SUM(J40:M40)</f>
        <v>25</v>
      </c>
      <c r="O40" s="58"/>
    </row>
    <row r="41" spans="1:15" s="2" customFormat="1" ht="15" customHeight="1">
      <c r="A41" s="58">
        <v>38</v>
      </c>
      <c r="B41" s="11" t="s">
        <v>161</v>
      </c>
      <c r="C41" s="44" t="s">
        <v>168</v>
      </c>
      <c r="D41" s="33" t="s">
        <v>169</v>
      </c>
      <c r="E41" s="44" t="s">
        <v>170</v>
      </c>
      <c r="F41" s="9" t="s">
        <v>171</v>
      </c>
      <c r="G41" s="33" t="s">
        <v>169</v>
      </c>
      <c r="H41" s="74">
        <v>137</v>
      </c>
      <c r="I41" s="76">
        <v>7</v>
      </c>
      <c r="J41" s="65">
        <v>10</v>
      </c>
      <c r="K41" s="65">
        <v>8</v>
      </c>
      <c r="L41" s="65">
        <v>7</v>
      </c>
      <c r="M41" s="65">
        <v>0</v>
      </c>
      <c r="N41" s="113">
        <f>SUM(J41:M41)</f>
        <v>25</v>
      </c>
      <c r="O41" s="57"/>
    </row>
    <row r="42" spans="1:15" s="2" customFormat="1" ht="15" customHeight="1">
      <c r="A42" s="58">
        <v>39</v>
      </c>
      <c r="B42" s="33" t="s">
        <v>44</v>
      </c>
      <c r="C42" s="33" t="s">
        <v>75</v>
      </c>
      <c r="D42" s="33" t="s">
        <v>76</v>
      </c>
      <c r="E42" s="33" t="s">
        <v>20</v>
      </c>
      <c r="F42" s="33" t="s">
        <v>77</v>
      </c>
      <c r="G42" s="33" t="s">
        <v>76</v>
      </c>
      <c r="H42" s="63">
        <v>12</v>
      </c>
      <c r="I42" s="64">
        <v>7</v>
      </c>
      <c r="J42" s="68">
        <v>0</v>
      </c>
      <c r="K42" s="68">
        <v>9</v>
      </c>
      <c r="L42" s="68">
        <v>6</v>
      </c>
      <c r="M42" s="68">
        <v>9</v>
      </c>
      <c r="N42" s="113">
        <f>SUM(J42:M42)</f>
        <v>24</v>
      </c>
      <c r="O42" s="58"/>
    </row>
    <row r="43" spans="1:15" s="2" customFormat="1" ht="15" customHeight="1">
      <c r="A43" s="58">
        <v>40</v>
      </c>
      <c r="B43" s="7" t="s">
        <v>17</v>
      </c>
      <c r="C43" s="7" t="s">
        <v>25</v>
      </c>
      <c r="D43" s="7" t="s">
        <v>26</v>
      </c>
      <c r="E43" s="7" t="s">
        <v>20</v>
      </c>
      <c r="F43" s="7" t="s">
        <v>42</v>
      </c>
      <c r="G43" s="7" t="s">
        <v>26</v>
      </c>
      <c r="H43" s="71">
        <v>23</v>
      </c>
      <c r="I43" s="71">
        <v>7</v>
      </c>
      <c r="J43" s="65">
        <v>0</v>
      </c>
      <c r="K43" s="65">
        <v>8</v>
      </c>
      <c r="L43" s="65">
        <v>6</v>
      </c>
      <c r="M43" s="65">
        <v>10</v>
      </c>
      <c r="N43" s="113">
        <f>SUM(J43:M43)</f>
        <v>24</v>
      </c>
      <c r="O43" s="57"/>
    </row>
    <row r="44" spans="1:15" s="2" customFormat="1" ht="15" customHeight="1">
      <c r="A44" s="58">
        <v>41</v>
      </c>
      <c r="B44" s="34" t="s">
        <v>84</v>
      </c>
      <c r="C44" s="34" t="s">
        <v>85</v>
      </c>
      <c r="D44" s="34" t="s">
        <v>86</v>
      </c>
      <c r="E44" s="34" t="s">
        <v>87</v>
      </c>
      <c r="F44" s="35" t="s">
        <v>90</v>
      </c>
      <c r="G44" s="34" t="s">
        <v>89</v>
      </c>
      <c r="H44" s="77">
        <v>44</v>
      </c>
      <c r="I44" s="70">
        <v>7</v>
      </c>
      <c r="J44" s="83">
        <v>10</v>
      </c>
      <c r="K44" s="65">
        <v>8</v>
      </c>
      <c r="L44" s="65">
        <v>6</v>
      </c>
      <c r="M44" s="65">
        <v>0</v>
      </c>
      <c r="N44" s="113">
        <f>SUM(J44:M44)</f>
        <v>24</v>
      </c>
      <c r="O44" s="57"/>
    </row>
    <row r="45" spans="1:15" s="2" customFormat="1" ht="15" customHeight="1">
      <c r="A45" s="58">
        <v>42</v>
      </c>
      <c r="B45" s="21" t="s">
        <v>258</v>
      </c>
      <c r="C45" s="21" t="s">
        <v>263</v>
      </c>
      <c r="D45" s="21" t="s">
        <v>264</v>
      </c>
      <c r="E45" s="21" t="s">
        <v>20</v>
      </c>
      <c r="F45" s="21" t="s">
        <v>265</v>
      </c>
      <c r="G45" s="21" t="s">
        <v>263</v>
      </c>
      <c r="H45" s="66">
        <v>66</v>
      </c>
      <c r="I45" s="80">
        <v>7</v>
      </c>
      <c r="J45" s="68">
        <v>10</v>
      </c>
      <c r="K45" s="68">
        <v>0</v>
      </c>
      <c r="L45" s="68">
        <v>8</v>
      </c>
      <c r="M45" s="68">
        <v>6</v>
      </c>
      <c r="N45" s="113">
        <f>SUM(J45:M45)</f>
        <v>24</v>
      </c>
      <c r="O45" s="58"/>
    </row>
    <row r="46" spans="1:15" s="2" customFormat="1" ht="15" customHeight="1">
      <c r="A46" s="58">
        <v>43</v>
      </c>
      <c r="B46" s="13" t="s">
        <v>295</v>
      </c>
      <c r="C46" s="13" t="s">
        <v>315</v>
      </c>
      <c r="D46" s="13" t="s">
        <v>316</v>
      </c>
      <c r="E46" s="13" t="s">
        <v>20</v>
      </c>
      <c r="F46" s="13" t="s">
        <v>319</v>
      </c>
      <c r="G46" s="13" t="s">
        <v>316</v>
      </c>
      <c r="H46" s="72">
        <v>123</v>
      </c>
      <c r="I46" s="36">
        <v>7</v>
      </c>
      <c r="J46" s="68">
        <v>5</v>
      </c>
      <c r="K46" s="68">
        <v>10</v>
      </c>
      <c r="L46" s="68">
        <v>1</v>
      </c>
      <c r="M46" s="68">
        <v>8</v>
      </c>
      <c r="N46" s="113">
        <f>SUM(J46:M46)</f>
        <v>24</v>
      </c>
      <c r="O46" s="58"/>
    </row>
    <row r="47" spans="1:15" s="2" customFormat="1" ht="15" customHeight="1">
      <c r="A47" s="58">
        <v>44</v>
      </c>
      <c r="B47" s="34" t="s">
        <v>84</v>
      </c>
      <c r="C47" s="34" t="s">
        <v>123</v>
      </c>
      <c r="D47" s="34" t="s">
        <v>124</v>
      </c>
      <c r="E47" s="34" t="s">
        <v>87</v>
      </c>
      <c r="F47" s="35" t="s">
        <v>125</v>
      </c>
      <c r="G47" s="34" t="s">
        <v>126</v>
      </c>
      <c r="H47" s="69">
        <v>46</v>
      </c>
      <c r="I47" s="70">
        <v>7</v>
      </c>
      <c r="J47" s="83">
        <v>0</v>
      </c>
      <c r="K47" s="65">
        <v>6</v>
      </c>
      <c r="L47" s="65">
        <v>9</v>
      </c>
      <c r="M47" s="65">
        <v>8</v>
      </c>
      <c r="N47" s="113">
        <f>SUM(J47:M47)</f>
        <v>23</v>
      </c>
      <c r="O47" s="57"/>
    </row>
    <row r="48" spans="1:15" ht="15" customHeight="1">
      <c r="A48" s="60">
        <v>45</v>
      </c>
      <c r="B48" s="45" t="s">
        <v>84</v>
      </c>
      <c r="C48" s="45" t="s">
        <v>85</v>
      </c>
      <c r="D48" s="45" t="s">
        <v>86</v>
      </c>
      <c r="E48" s="45"/>
      <c r="F48" s="45" t="s">
        <v>335</v>
      </c>
      <c r="G48" s="45" t="s">
        <v>86</v>
      </c>
      <c r="H48" s="115">
        <v>57</v>
      </c>
      <c r="I48" s="84">
        <v>7</v>
      </c>
      <c r="J48" s="85">
        <v>10</v>
      </c>
      <c r="K48" s="86">
        <v>7</v>
      </c>
      <c r="L48" s="86">
        <v>6</v>
      </c>
      <c r="M48" s="86">
        <v>0</v>
      </c>
      <c r="N48" s="114">
        <f>SUM(J48:M48)</f>
        <v>23</v>
      </c>
      <c r="O48" s="60"/>
    </row>
    <row r="49" spans="1:15" ht="15" customHeight="1">
      <c r="A49" s="58">
        <v>46</v>
      </c>
      <c r="B49" s="9" t="s">
        <v>144</v>
      </c>
      <c r="C49" s="16" t="s">
        <v>154</v>
      </c>
      <c r="D49" s="9" t="s">
        <v>155</v>
      </c>
      <c r="E49" s="9" t="s">
        <v>20</v>
      </c>
      <c r="F49" s="16" t="s">
        <v>156</v>
      </c>
      <c r="G49" s="9" t="s">
        <v>155</v>
      </c>
      <c r="H49" s="63">
        <v>62</v>
      </c>
      <c r="I49" s="76">
        <v>7</v>
      </c>
      <c r="J49" s="65">
        <v>10</v>
      </c>
      <c r="K49" s="65">
        <v>5</v>
      </c>
      <c r="L49" s="65">
        <v>6</v>
      </c>
      <c r="M49" s="65">
        <v>2</v>
      </c>
      <c r="N49" s="113">
        <f>SUM(J49:M49)</f>
        <v>23</v>
      </c>
      <c r="O49" s="57"/>
    </row>
    <row r="50" spans="1:15" ht="15" customHeight="1">
      <c r="A50" s="58">
        <v>47</v>
      </c>
      <c r="B50" s="33" t="s">
        <v>44</v>
      </c>
      <c r="C50" s="33" t="s">
        <v>75</v>
      </c>
      <c r="D50" s="33" t="s">
        <v>76</v>
      </c>
      <c r="E50" s="33" t="s">
        <v>20</v>
      </c>
      <c r="F50" s="33" t="s">
        <v>78</v>
      </c>
      <c r="G50" s="33" t="s">
        <v>76</v>
      </c>
      <c r="H50" s="63">
        <v>7</v>
      </c>
      <c r="I50" s="64">
        <v>7</v>
      </c>
      <c r="J50" s="68">
        <v>5</v>
      </c>
      <c r="K50" s="68">
        <v>8</v>
      </c>
      <c r="L50" s="68">
        <v>9</v>
      </c>
      <c r="M50" s="68">
        <v>0</v>
      </c>
      <c r="N50" s="113">
        <f>SUM(J50:M50)</f>
        <v>22</v>
      </c>
      <c r="O50" s="58"/>
    </row>
    <row r="51" spans="1:15" ht="15" customHeight="1">
      <c r="A51" s="58">
        <v>48</v>
      </c>
      <c r="B51" s="33" t="s">
        <v>44</v>
      </c>
      <c r="C51" s="33" t="s">
        <v>48</v>
      </c>
      <c r="D51" s="33" t="s">
        <v>49</v>
      </c>
      <c r="E51" s="33" t="s">
        <v>20</v>
      </c>
      <c r="F51" s="33" t="s">
        <v>50</v>
      </c>
      <c r="G51" s="33" t="s">
        <v>49</v>
      </c>
      <c r="H51" s="63">
        <v>14</v>
      </c>
      <c r="I51" s="64">
        <v>7</v>
      </c>
      <c r="J51" s="65">
        <v>10</v>
      </c>
      <c r="K51" s="65">
        <v>0</v>
      </c>
      <c r="L51" s="65">
        <v>4</v>
      </c>
      <c r="M51" s="65">
        <v>8</v>
      </c>
      <c r="N51" s="113">
        <f>SUM(J51:M51)</f>
        <v>22</v>
      </c>
      <c r="O51" s="57"/>
    </row>
    <row r="52" spans="1:15" ht="15" customHeight="1">
      <c r="A52" s="58">
        <v>49</v>
      </c>
      <c r="B52" s="5" t="s">
        <v>17</v>
      </c>
      <c r="C52" s="5" t="s">
        <v>18</v>
      </c>
      <c r="D52" s="5" t="s">
        <v>19</v>
      </c>
      <c r="E52" s="5" t="s">
        <v>20</v>
      </c>
      <c r="F52" s="6" t="s">
        <v>24</v>
      </c>
      <c r="G52" s="7" t="s">
        <v>19</v>
      </c>
      <c r="H52" s="71">
        <v>20</v>
      </c>
      <c r="I52" s="71">
        <v>7</v>
      </c>
      <c r="J52" s="68">
        <v>10</v>
      </c>
      <c r="K52" s="68">
        <v>4</v>
      </c>
      <c r="L52" s="68">
        <v>6</v>
      </c>
      <c r="M52" s="68">
        <v>2</v>
      </c>
      <c r="N52" s="113">
        <f>SUM(J52:M52)</f>
        <v>22</v>
      </c>
      <c r="O52" s="58"/>
    </row>
    <row r="53" spans="1:15" ht="15" customHeight="1">
      <c r="A53" s="58">
        <v>50</v>
      </c>
      <c r="B53" s="5" t="s">
        <v>17</v>
      </c>
      <c r="C53" s="5" t="s">
        <v>25</v>
      </c>
      <c r="D53" s="5" t="s">
        <v>26</v>
      </c>
      <c r="E53" s="5" t="s">
        <v>20</v>
      </c>
      <c r="F53" s="5" t="s">
        <v>34</v>
      </c>
      <c r="G53" s="5" t="s">
        <v>26</v>
      </c>
      <c r="H53" s="73">
        <v>29</v>
      </c>
      <c r="I53" s="73">
        <v>7</v>
      </c>
      <c r="J53" s="65">
        <v>3</v>
      </c>
      <c r="K53" s="65">
        <v>10</v>
      </c>
      <c r="L53" s="65">
        <v>9</v>
      </c>
      <c r="M53" s="65">
        <v>0</v>
      </c>
      <c r="N53" s="113">
        <f>SUM(J53:M53)</f>
        <v>22</v>
      </c>
      <c r="O53" s="57"/>
    </row>
    <row r="54" spans="1:15" ht="15" customHeight="1">
      <c r="A54" s="58">
        <v>51</v>
      </c>
      <c r="B54" s="5" t="s">
        <v>17</v>
      </c>
      <c r="C54" s="5" t="s">
        <v>25</v>
      </c>
      <c r="D54" s="5" t="s">
        <v>26</v>
      </c>
      <c r="E54" s="5" t="s">
        <v>20</v>
      </c>
      <c r="F54" s="46" t="s">
        <v>36</v>
      </c>
      <c r="G54" s="7" t="s">
        <v>26</v>
      </c>
      <c r="H54" s="71">
        <v>33</v>
      </c>
      <c r="I54" s="71">
        <v>7</v>
      </c>
      <c r="J54" s="65">
        <v>5</v>
      </c>
      <c r="K54" s="65">
        <v>4</v>
      </c>
      <c r="L54" s="65">
        <v>3</v>
      </c>
      <c r="M54" s="65">
        <v>10</v>
      </c>
      <c r="N54" s="113">
        <f>SUM(J54:M54)</f>
        <v>22</v>
      </c>
      <c r="O54" s="57"/>
    </row>
    <row r="55" spans="1:15" ht="15" customHeight="1">
      <c r="A55" s="58">
        <v>52</v>
      </c>
      <c r="B55" s="21" t="s">
        <v>258</v>
      </c>
      <c r="C55" s="21" t="s">
        <v>273</v>
      </c>
      <c r="D55" s="21" t="s">
        <v>274</v>
      </c>
      <c r="E55" s="21" t="s">
        <v>20</v>
      </c>
      <c r="F55" s="21" t="s">
        <v>275</v>
      </c>
      <c r="G55" s="21" t="s">
        <v>273</v>
      </c>
      <c r="H55" s="66">
        <v>80</v>
      </c>
      <c r="I55" s="87">
        <v>7</v>
      </c>
      <c r="J55" s="68">
        <v>8</v>
      </c>
      <c r="K55" s="68">
        <v>6</v>
      </c>
      <c r="L55" s="68">
        <v>6</v>
      </c>
      <c r="M55" s="68">
        <v>2</v>
      </c>
      <c r="N55" s="113">
        <f>SUM(J55:M55)</f>
        <v>22</v>
      </c>
      <c r="O55" s="58"/>
    </row>
    <row r="56" spans="1:15" s="2" customFormat="1" ht="15" customHeight="1">
      <c r="A56" s="58">
        <v>53</v>
      </c>
      <c r="B56" s="47" t="s">
        <v>295</v>
      </c>
      <c r="C56" s="47" t="s">
        <v>302</v>
      </c>
      <c r="D56" s="47" t="s">
        <v>303</v>
      </c>
      <c r="E56" s="47" t="s">
        <v>215</v>
      </c>
      <c r="F56" s="47" t="s">
        <v>304</v>
      </c>
      <c r="G56" s="47" t="s">
        <v>305</v>
      </c>
      <c r="H56" s="72">
        <v>133</v>
      </c>
      <c r="I56" s="36">
        <v>7</v>
      </c>
      <c r="J56" s="68">
        <v>10</v>
      </c>
      <c r="K56" s="68">
        <v>3</v>
      </c>
      <c r="L56" s="68">
        <v>1</v>
      </c>
      <c r="M56" s="68">
        <v>8</v>
      </c>
      <c r="N56" s="113">
        <f>SUM(J56:M56)</f>
        <v>22</v>
      </c>
      <c r="O56" s="58"/>
    </row>
    <row r="57" spans="1:15" s="2" customFormat="1" ht="15" customHeight="1">
      <c r="A57" s="58">
        <v>54</v>
      </c>
      <c r="B57" s="34" t="s">
        <v>84</v>
      </c>
      <c r="C57" s="34" t="s">
        <v>127</v>
      </c>
      <c r="D57" s="34" t="s">
        <v>128</v>
      </c>
      <c r="E57" s="34" t="s">
        <v>87</v>
      </c>
      <c r="F57" s="35" t="s">
        <v>131</v>
      </c>
      <c r="G57" s="34" t="s">
        <v>130</v>
      </c>
      <c r="H57" s="69">
        <v>51</v>
      </c>
      <c r="I57" s="70">
        <v>7</v>
      </c>
      <c r="J57" s="83">
        <v>5</v>
      </c>
      <c r="K57" s="65">
        <v>10</v>
      </c>
      <c r="L57" s="65">
        <v>6</v>
      </c>
      <c r="M57" s="65">
        <v>0</v>
      </c>
      <c r="N57" s="113">
        <f>SUM(J57:M57)</f>
        <v>21</v>
      </c>
      <c r="O57" s="57"/>
    </row>
    <row r="58" spans="1:15" s="2" customFormat="1" ht="15" customHeight="1">
      <c r="A58" s="58">
        <v>55</v>
      </c>
      <c r="B58" s="21" t="s">
        <v>258</v>
      </c>
      <c r="C58" s="21" t="s">
        <v>259</v>
      </c>
      <c r="D58" s="21" t="s">
        <v>260</v>
      </c>
      <c r="E58" s="21" t="s">
        <v>20</v>
      </c>
      <c r="F58" s="21" t="s">
        <v>262</v>
      </c>
      <c r="G58" s="21" t="s">
        <v>259</v>
      </c>
      <c r="H58" s="66">
        <v>71</v>
      </c>
      <c r="I58" s="87">
        <v>7</v>
      </c>
      <c r="J58" s="68">
        <v>10</v>
      </c>
      <c r="K58" s="68">
        <v>0</v>
      </c>
      <c r="L58" s="68">
        <v>1</v>
      </c>
      <c r="M58" s="68">
        <v>10</v>
      </c>
      <c r="N58" s="113">
        <f>SUM(J58:M58)</f>
        <v>21</v>
      </c>
      <c r="O58" s="58"/>
    </row>
    <row r="59" spans="1:15" s="31" customFormat="1" ht="15" customHeight="1">
      <c r="A59" s="60">
        <v>56</v>
      </c>
      <c r="B59" s="17" t="s">
        <v>161</v>
      </c>
      <c r="C59" s="8" t="s">
        <v>181</v>
      </c>
      <c r="D59" s="8" t="s">
        <v>182</v>
      </c>
      <c r="E59" s="8" t="s">
        <v>20</v>
      </c>
      <c r="F59" s="8" t="s">
        <v>185</v>
      </c>
      <c r="G59" s="8" t="s">
        <v>182</v>
      </c>
      <c r="H59" s="94">
        <v>85</v>
      </c>
      <c r="I59" s="78">
        <v>7</v>
      </c>
      <c r="J59" s="86">
        <v>2</v>
      </c>
      <c r="K59" s="86">
        <v>8</v>
      </c>
      <c r="L59" s="86">
        <v>9</v>
      </c>
      <c r="M59" s="86">
        <v>2</v>
      </c>
      <c r="N59" s="114">
        <f>SUM(J59:M59)</f>
        <v>21</v>
      </c>
      <c r="O59" s="61"/>
    </row>
    <row r="60" spans="1:15" s="31" customFormat="1" ht="15" customHeight="1">
      <c r="A60" s="60">
        <v>57</v>
      </c>
      <c r="B60" s="17" t="s">
        <v>161</v>
      </c>
      <c r="C60" s="8" t="s">
        <v>192</v>
      </c>
      <c r="D60" s="8" t="s">
        <v>193</v>
      </c>
      <c r="E60" s="8" t="s">
        <v>20</v>
      </c>
      <c r="F60" s="8" t="s">
        <v>194</v>
      </c>
      <c r="G60" s="8" t="s">
        <v>193</v>
      </c>
      <c r="H60" s="94">
        <v>88</v>
      </c>
      <c r="I60" s="78">
        <v>7</v>
      </c>
      <c r="J60" s="86">
        <v>2</v>
      </c>
      <c r="K60" s="86">
        <v>10</v>
      </c>
      <c r="L60" s="86">
        <v>9</v>
      </c>
      <c r="M60" s="86">
        <v>0</v>
      </c>
      <c r="N60" s="114">
        <f>SUM(J60:M60)</f>
        <v>21</v>
      </c>
      <c r="O60" s="61"/>
    </row>
    <row r="61" spans="1:15" s="31" customFormat="1" ht="15" customHeight="1">
      <c r="A61" s="60">
        <v>58</v>
      </c>
      <c r="B61" s="32" t="s">
        <v>17</v>
      </c>
      <c r="C61" s="32" t="s">
        <v>25</v>
      </c>
      <c r="D61" s="32" t="s">
        <v>26</v>
      </c>
      <c r="E61" s="32" t="s">
        <v>20</v>
      </c>
      <c r="F61" s="32" t="s">
        <v>32</v>
      </c>
      <c r="G61" s="32" t="s">
        <v>26</v>
      </c>
      <c r="H61" s="116">
        <v>26</v>
      </c>
      <c r="I61" s="116">
        <v>7</v>
      </c>
      <c r="J61" s="86">
        <v>10</v>
      </c>
      <c r="K61" s="86">
        <v>1</v>
      </c>
      <c r="L61" s="86">
        <v>1</v>
      </c>
      <c r="M61" s="86">
        <v>8</v>
      </c>
      <c r="N61" s="114">
        <f>SUM(J61:M61)</f>
        <v>20</v>
      </c>
      <c r="O61" s="60"/>
    </row>
    <row r="62" spans="1:15" s="2" customFormat="1" ht="15" customHeight="1">
      <c r="A62" s="58">
        <v>59</v>
      </c>
      <c r="B62" s="34" t="s">
        <v>84</v>
      </c>
      <c r="C62" s="34" t="s">
        <v>132</v>
      </c>
      <c r="D62" s="34" t="s">
        <v>133</v>
      </c>
      <c r="E62" s="34" t="s">
        <v>87</v>
      </c>
      <c r="F62" s="35" t="s">
        <v>134</v>
      </c>
      <c r="G62" s="34" t="s">
        <v>135</v>
      </c>
      <c r="H62" s="69">
        <v>58</v>
      </c>
      <c r="I62" s="70">
        <v>7</v>
      </c>
      <c r="J62" s="83">
        <v>10</v>
      </c>
      <c r="K62" s="65">
        <v>5</v>
      </c>
      <c r="L62" s="65">
        <v>5</v>
      </c>
      <c r="M62" s="65">
        <v>0</v>
      </c>
      <c r="N62" s="113">
        <f>SUM(J62:M62)</f>
        <v>20</v>
      </c>
      <c r="O62" s="57"/>
    </row>
    <row r="63" spans="1:15" s="2" customFormat="1" ht="15" customHeight="1">
      <c r="A63" s="58">
        <v>60</v>
      </c>
      <c r="B63" s="21" t="s">
        <v>258</v>
      </c>
      <c r="C63" s="21" t="s">
        <v>289</v>
      </c>
      <c r="D63" s="21" t="s">
        <v>290</v>
      </c>
      <c r="E63" s="21" t="s">
        <v>20</v>
      </c>
      <c r="F63" s="21" t="s">
        <v>291</v>
      </c>
      <c r="G63" s="21" t="s">
        <v>289</v>
      </c>
      <c r="H63" s="66">
        <v>73</v>
      </c>
      <c r="I63" s="67">
        <v>7</v>
      </c>
      <c r="J63" s="68">
        <v>10</v>
      </c>
      <c r="K63" s="68">
        <v>0</v>
      </c>
      <c r="L63" s="68">
        <v>2</v>
      </c>
      <c r="M63" s="68">
        <v>8</v>
      </c>
      <c r="N63" s="113">
        <f>SUM(J63:M63)</f>
        <v>20</v>
      </c>
      <c r="O63" s="58"/>
    </row>
    <row r="64" spans="1:15" s="2" customFormat="1" ht="15" customHeight="1">
      <c r="A64" s="58">
        <v>61</v>
      </c>
      <c r="B64" s="11" t="s">
        <v>161</v>
      </c>
      <c r="C64" s="10" t="s">
        <v>181</v>
      </c>
      <c r="D64" s="10" t="s">
        <v>182</v>
      </c>
      <c r="E64" s="8" t="s">
        <v>20</v>
      </c>
      <c r="F64" s="10" t="s">
        <v>195</v>
      </c>
      <c r="G64" s="10" t="s">
        <v>182</v>
      </c>
      <c r="H64" s="94">
        <v>98</v>
      </c>
      <c r="I64" s="78">
        <v>7</v>
      </c>
      <c r="J64" s="65">
        <v>10</v>
      </c>
      <c r="K64" s="65">
        <v>10</v>
      </c>
      <c r="L64" s="65">
        <v>0</v>
      </c>
      <c r="M64" s="65">
        <v>0</v>
      </c>
      <c r="N64" s="113">
        <f>SUM(J64:M64)</f>
        <v>20</v>
      </c>
      <c r="O64" s="59"/>
    </row>
    <row r="65" spans="1:15" s="2" customFormat="1" ht="15" customHeight="1">
      <c r="A65" s="58">
        <v>62</v>
      </c>
      <c r="B65" s="37" t="s">
        <v>203</v>
      </c>
      <c r="C65" s="7" t="s">
        <v>232</v>
      </c>
      <c r="D65" s="7" t="s">
        <v>233</v>
      </c>
      <c r="E65" s="7" t="s">
        <v>20</v>
      </c>
      <c r="F65" s="7" t="s">
        <v>234</v>
      </c>
      <c r="G65" s="7" t="s">
        <v>233</v>
      </c>
      <c r="H65" s="96">
        <v>112</v>
      </c>
      <c r="I65" s="97">
        <v>7</v>
      </c>
      <c r="J65" s="68">
        <v>10</v>
      </c>
      <c r="K65" s="68">
        <v>6</v>
      </c>
      <c r="L65" s="68">
        <v>4</v>
      </c>
      <c r="M65" s="68">
        <v>0</v>
      </c>
      <c r="N65" s="113">
        <f>SUM(J65:M65)</f>
        <v>20</v>
      </c>
      <c r="O65" s="58"/>
    </row>
    <row r="66" spans="1:15" s="2" customFormat="1" ht="15" customHeight="1">
      <c r="A66" s="58">
        <v>63</v>
      </c>
      <c r="B66" s="15" t="s">
        <v>295</v>
      </c>
      <c r="C66" s="13" t="s">
        <v>308</v>
      </c>
      <c r="D66" s="13" t="s">
        <v>309</v>
      </c>
      <c r="E66" s="15" t="s">
        <v>310</v>
      </c>
      <c r="F66" s="13" t="s">
        <v>311</v>
      </c>
      <c r="G66" s="13" t="s">
        <v>309</v>
      </c>
      <c r="H66" s="72">
        <v>121</v>
      </c>
      <c r="I66" s="36">
        <v>7</v>
      </c>
      <c r="J66" s="68">
        <v>10</v>
      </c>
      <c r="K66" s="68">
        <v>10</v>
      </c>
      <c r="L66" s="68">
        <v>0</v>
      </c>
      <c r="M66" s="68">
        <v>0</v>
      </c>
      <c r="N66" s="113">
        <f>SUM(J66:M66)</f>
        <v>20</v>
      </c>
      <c r="O66" s="58"/>
    </row>
    <row r="67" spans="1:15" s="2" customFormat="1" ht="15" customHeight="1">
      <c r="A67" s="58">
        <v>64</v>
      </c>
      <c r="B67" s="33" t="s">
        <v>44</v>
      </c>
      <c r="C67" s="33"/>
      <c r="D67" s="33" t="s">
        <v>71</v>
      </c>
      <c r="E67" s="33" t="s">
        <v>72</v>
      </c>
      <c r="F67" s="33" t="s">
        <v>73</v>
      </c>
      <c r="G67" s="33" t="s">
        <v>71</v>
      </c>
      <c r="H67" s="63">
        <v>11</v>
      </c>
      <c r="I67" s="64">
        <v>7</v>
      </c>
      <c r="J67" s="65">
        <v>0</v>
      </c>
      <c r="K67" s="65">
        <v>3</v>
      </c>
      <c r="L67" s="65">
        <v>6</v>
      </c>
      <c r="M67" s="65">
        <v>10</v>
      </c>
      <c r="N67" s="113">
        <f>SUM(J67:M67)</f>
        <v>19</v>
      </c>
      <c r="O67" s="57"/>
    </row>
    <row r="68" spans="1:15" s="2" customFormat="1" ht="15" customHeight="1">
      <c r="A68" s="58">
        <v>65</v>
      </c>
      <c r="B68" s="5" t="s">
        <v>17</v>
      </c>
      <c r="C68" s="5" t="s">
        <v>18</v>
      </c>
      <c r="D68" s="5" t="s">
        <v>19</v>
      </c>
      <c r="E68" s="5" t="s">
        <v>20</v>
      </c>
      <c r="F68" s="6" t="s">
        <v>21</v>
      </c>
      <c r="G68" s="7" t="s">
        <v>19</v>
      </c>
      <c r="H68" s="71">
        <v>17</v>
      </c>
      <c r="I68" s="71">
        <v>7</v>
      </c>
      <c r="J68" s="68">
        <v>2</v>
      </c>
      <c r="K68" s="68">
        <v>10</v>
      </c>
      <c r="L68" s="68">
        <v>7</v>
      </c>
      <c r="M68" s="68">
        <v>0</v>
      </c>
      <c r="N68" s="113">
        <f>SUM(J68:M68)</f>
        <v>19</v>
      </c>
      <c r="O68" s="58"/>
    </row>
    <row r="69" spans="1:15" ht="15" customHeight="1">
      <c r="A69" s="58">
        <v>66</v>
      </c>
      <c r="B69" s="34" t="s">
        <v>84</v>
      </c>
      <c r="C69" s="34" t="s">
        <v>85</v>
      </c>
      <c r="D69" s="34" t="s">
        <v>86</v>
      </c>
      <c r="E69" s="34" t="s">
        <v>87</v>
      </c>
      <c r="F69" s="35" t="s">
        <v>88</v>
      </c>
      <c r="G69" s="34" t="s">
        <v>89</v>
      </c>
      <c r="H69" s="77">
        <v>39</v>
      </c>
      <c r="I69" s="70">
        <v>7</v>
      </c>
      <c r="J69" s="83">
        <v>10</v>
      </c>
      <c r="K69" s="65">
        <v>7</v>
      </c>
      <c r="L69" s="65">
        <v>2</v>
      </c>
      <c r="M69" s="65">
        <v>0</v>
      </c>
      <c r="N69" s="113">
        <f>SUM(J69:M69)</f>
        <v>19</v>
      </c>
      <c r="O69" s="57"/>
    </row>
    <row r="70" spans="1:15" s="31" customFormat="1" ht="15" customHeight="1">
      <c r="A70" s="60">
        <v>67</v>
      </c>
      <c r="B70" s="45" t="s">
        <v>84</v>
      </c>
      <c r="C70" s="45" t="s">
        <v>85</v>
      </c>
      <c r="D70" s="45" t="s">
        <v>86</v>
      </c>
      <c r="E70" s="45"/>
      <c r="F70" s="45" t="s">
        <v>334</v>
      </c>
      <c r="G70" s="45" t="s">
        <v>86</v>
      </c>
      <c r="H70" s="115">
        <v>42</v>
      </c>
      <c r="I70" s="84">
        <v>7</v>
      </c>
      <c r="J70" s="85">
        <v>10</v>
      </c>
      <c r="K70" s="86">
        <v>2</v>
      </c>
      <c r="L70" s="86">
        <v>6</v>
      </c>
      <c r="M70" s="86">
        <v>1</v>
      </c>
      <c r="N70" s="114">
        <f>SUM(J70:M70)</f>
        <v>19</v>
      </c>
      <c r="O70" s="60"/>
    </row>
    <row r="71" spans="1:15" ht="15" customHeight="1">
      <c r="A71" s="58">
        <v>68</v>
      </c>
      <c r="B71" s="34" t="s">
        <v>84</v>
      </c>
      <c r="C71" s="34" t="s">
        <v>97</v>
      </c>
      <c r="D71" s="34" t="s">
        <v>98</v>
      </c>
      <c r="E71" s="34" t="s">
        <v>87</v>
      </c>
      <c r="F71" s="35" t="s">
        <v>99</v>
      </c>
      <c r="G71" s="34" t="s">
        <v>100</v>
      </c>
      <c r="H71" s="77">
        <v>54</v>
      </c>
      <c r="I71" s="70">
        <v>7</v>
      </c>
      <c r="J71" s="83">
        <v>2</v>
      </c>
      <c r="K71" s="65">
        <v>5</v>
      </c>
      <c r="L71" s="65">
        <v>4</v>
      </c>
      <c r="M71" s="65">
        <v>8</v>
      </c>
      <c r="N71" s="113">
        <f>SUM(J71:M71)</f>
        <v>19</v>
      </c>
      <c r="O71" s="57"/>
    </row>
    <row r="72" spans="1:15" ht="15" customHeight="1">
      <c r="A72" s="58">
        <v>69</v>
      </c>
      <c r="B72" s="9" t="s">
        <v>144</v>
      </c>
      <c r="C72" s="16" t="s">
        <v>148</v>
      </c>
      <c r="D72" s="9" t="s">
        <v>149</v>
      </c>
      <c r="E72" s="9" t="s">
        <v>20</v>
      </c>
      <c r="F72" s="16" t="s">
        <v>150</v>
      </c>
      <c r="G72" s="9" t="s">
        <v>149</v>
      </c>
      <c r="H72" s="63">
        <v>60</v>
      </c>
      <c r="I72" s="76">
        <v>7</v>
      </c>
      <c r="J72" s="65">
        <v>3</v>
      </c>
      <c r="K72" s="65">
        <v>2</v>
      </c>
      <c r="L72" s="65">
        <v>4</v>
      </c>
      <c r="M72" s="65">
        <v>10</v>
      </c>
      <c r="N72" s="113">
        <f>SUM(J72:M72)</f>
        <v>19</v>
      </c>
      <c r="O72" s="57"/>
    </row>
    <row r="73" spans="1:59" s="3" customFormat="1" ht="15" customHeight="1">
      <c r="A73" s="58">
        <v>70</v>
      </c>
      <c r="B73" s="21" t="s">
        <v>258</v>
      </c>
      <c r="C73" s="21" t="s">
        <v>282</v>
      </c>
      <c r="D73" s="21" t="s">
        <v>283</v>
      </c>
      <c r="E73" s="21" t="s">
        <v>20</v>
      </c>
      <c r="F73" s="21" t="s">
        <v>284</v>
      </c>
      <c r="G73" s="21" t="s">
        <v>282</v>
      </c>
      <c r="H73" s="66">
        <v>72</v>
      </c>
      <c r="I73" s="87">
        <v>7</v>
      </c>
      <c r="J73" s="68">
        <v>7</v>
      </c>
      <c r="K73" s="68">
        <v>2</v>
      </c>
      <c r="L73" s="68">
        <v>4</v>
      </c>
      <c r="M73" s="68">
        <v>6</v>
      </c>
      <c r="N73" s="113">
        <f>SUM(J73:M73)</f>
        <v>19</v>
      </c>
      <c r="O73" s="58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</row>
    <row r="74" spans="1:59" s="3" customFormat="1" ht="15" customHeight="1">
      <c r="A74" s="58">
        <v>71</v>
      </c>
      <c r="B74" s="11" t="s">
        <v>161</v>
      </c>
      <c r="C74" s="10" t="s">
        <v>181</v>
      </c>
      <c r="D74" s="10" t="s">
        <v>182</v>
      </c>
      <c r="E74" s="8" t="s">
        <v>20</v>
      </c>
      <c r="F74" s="10" t="s">
        <v>183</v>
      </c>
      <c r="G74" s="10" t="s">
        <v>182</v>
      </c>
      <c r="H74" s="94">
        <v>102</v>
      </c>
      <c r="I74" s="78">
        <v>7</v>
      </c>
      <c r="J74" s="65">
        <v>10</v>
      </c>
      <c r="K74" s="65">
        <v>6</v>
      </c>
      <c r="L74" s="65">
        <v>3</v>
      </c>
      <c r="M74" s="65">
        <v>0</v>
      </c>
      <c r="N74" s="113">
        <f>SUM(J74:M74)</f>
        <v>19</v>
      </c>
      <c r="O74" s="59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</row>
    <row r="75" spans="1:59" s="3" customFormat="1" ht="15" customHeight="1">
      <c r="A75" s="58">
        <v>72</v>
      </c>
      <c r="B75" s="37" t="s">
        <v>203</v>
      </c>
      <c r="C75" s="48" t="s">
        <v>248</v>
      </c>
      <c r="D75" s="48" t="s">
        <v>249</v>
      </c>
      <c r="E75" s="48" t="s">
        <v>87</v>
      </c>
      <c r="F75" s="48" t="s">
        <v>250</v>
      </c>
      <c r="G75" s="48" t="s">
        <v>249</v>
      </c>
      <c r="H75" s="96">
        <v>117</v>
      </c>
      <c r="I75" s="88">
        <v>7</v>
      </c>
      <c r="J75" s="68">
        <v>0</v>
      </c>
      <c r="K75" s="68">
        <v>1</v>
      </c>
      <c r="L75" s="68">
        <v>8</v>
      </c>
      <c r="M75" s="68">
        <v>10</v>
      </c>
      <c r="N75" s="113">
        <f>SUM(J75:M75)</f>
        <v>19</v>
      </c>
      <c r="O75" s="58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</row>
    <row r="76" spans="1:59" s="3" customFormat="1" ht="15" customHeight="1">
      <c r="A76" s="58">
        <v>73</v>
      </c>
      <c r="B76" s="33" t="s">
        <v>44</v>
      </c>
      <c r="C76" s="33" t="s">
        <v>68</v>
      </c>
      <c r="D76" s="33" t="s">
        <v>69</v>
      </c>
      <c r="E76" s="33" t="s">
        <v>20</v>
      </c>
      <c r="F76" s="33" t="s">
        <v>70</v>
      </c>
      <c r="G76" s="33" t="s">
        <v>69</v>
      </c>
      <c r="H76" s="63">
        <v>10</v>
      </c>
      <c r="I76" s="64">
        <v>7</v>
      </c>
      <c r="J76" s="65">
        <v>2</v>
      </c>
      <c r="K76" s="65">
        <v>2</v>
      </c>
      <c r="L76" s="65">
        <v>5</v>
      </c>
      <c r="M76" s="65">
        <v>9</v>
      </c>
      <c r="N76" s="113">
        <f>SUM(J76:M76)</f>
        <v>18</v>
      </c>
      <c r="O76" s="57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</row>
    <row r="77" spans="1:59" s="3" customFormat="1" ht="15" customHeight="1">
      <c r="A77" s="58">
        <v>74</v>
      </c>
      <c r="B77" s="7" t="s">
        <v>17</v>
      </c>
      <c r="C77" s="7" t="s">
        <v>25</v>
      </c>
      <c r="D77" s="7" t="s">
        <v>26</v>
      </c>
      <c r="E77" s="7" t="s">
        <v>20</v>
      </c>
      <c r="F77" s="7" t="s">
        <v>35</v>
      </c>
      <c r="G77" s="7" t="s">
        <v>26</v>
      </c>
      <c r="H77" s="71">
        <v>25</v>
      </c>
      <c r="I77" s="71">
        <v>7</v>
      </c>
      <c r="J77" s="65">
        <v>0</v>
      </c>
      <c r="K77" s="65">
        <v>3</v>
      </c>
      <c r="L77" s="65">
        <v>5</v>
      </c>
      <c r="M77" s="65">
        <v>10</v>
      </c>
      <c r="N77" s="113">
        <f>SUM(J77:M77)</f>
        <v>18</v>
      </c>
      <c r="O77" s="57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</row>
    <row r="78" spans="1:59" s="3" customFormat="1" ht="15" customHeight="1">
      <c r="A78" s="58">
        <v>75</v>
      </c>
      <c r="B78" s="34" t="s">
        <v>84</v>
      </c>
      <c r="C78" s="34" t="s">
        <v>118</v>
      </c>
      <c r="D78" s="34" t="s">
        <v>119</v>
      </c>
      <c r="E78" s="34" t="s">
        <v>87</v>
      </c>
      <c r="F78" s="35" t="s">
        <v>120</v>
      </c>
      <c r="G78" s="34" t="s">
        <v>121</v>
      </c>
      <c r="H78" s="69">
        <v>45</v>
      </c>
      <c r="I78" s="70">
        <v>7</v>
      </c>
      <c r="J78" s="65">
        <v>3</v>
      </c>
      <c r="K78" s="65">
        <v>6</v>
      </c>
      <c r="L78" s="65">
        <v>3</v>
      </c>
      <c r="M78" s="65">
        <v>6</v>
      </c>
      <c r="N78" s="113">
        <f>SUM(J78:M78)</f>
        <v>18</v>
      </c>
      <c r="O78" s="57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</row>
    <row r="79" spans="1:59" s="3" customFormat="1" ht="15" customHeight="1">
      <c r="A79" s="58">
        <v>76</v>
      </c>
      <c r="B79" s="21" t="s">
        <v>258</v>
      </c>
      <c r="C79" s="21" t="s">
        <v>259</v>
      </c>
      <c r="D79" s="21" t="s">
        <v>260</v>
      </c>
      <c r="E79" s="21" t="s">
        <v>20</v>
      </c>
      <c r="F79" s="21" t="s">
        <v>261</v>
      </c>
      <c r="G79" s="21" t="s">
        <v>259</v>
      </c>
      <c r="H79" s="66">
        <v>65</v>
      </c>
      <c r="I79" s="67">
        <v>7</v>
      </c>
      <c r="J79" s="68">
        <v>5</v>
      </c>
      <c r="K79" s="68">
        <v>1</v>
      </c>
      <c r="L79" s="68">
        <v>6</v>
      </c>
      <c r="M79" s="68">
        <v>6</v>
      </c>
      <c r="N79" s="113">
        <f>SUM(J79:M79)</f>
        <v>18</v>
      </c>
      <c r="O79" s="58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</row>
    <row r="80" spans="1:59" s="3" customFormat="1" ht="15" customHeight="1">
      <c r="A80" s="58">
        <v>77</v>
      </c>
      <c r="B80" s="21" t="s">
        <v>258</v>
      </c>
      <c r="C80" s="21" t="s">
        <v>286</v>
      </c>
      <c r="D80" s="21" t="s">
        <v>287</v>
      </c>
      <c r="E80" s="21" t="s">
        <v>20</v>
      </c>
      <c r="F80" s="21" t="s">
        <v>288</v>
      </c>
      <c r="G80" s="21" t="s">
        <v>286</v>
      </c>
      <c r="H80" s="66">
        <v>79</v>
      </c>
      <c r="I80" s="67">
        <v>7</v>
      </c>
      <c r="J80" s="68">
        <v>2</v>
      </c>
      <c r="K80" s="68">
        <v>2</v>
      </c>
      <c r="L80" s="68">
        <v>4</v>
      </c>
      <c r="M80" s="68">
        <v>10</v>
      </c>
      <c r="N80" s="113">
        <f>SUM(J80:M80)</f>
        <v>18</v>
      </c>
      <c r="O80" s="58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</row>
    <row r="81" spans="1:59" s="3" customFormat="1" ht="15" customHeight="1">
      <c r="A81" s="58">
        <v>78</v>
      </c>
      <c r="B81" s="34" t="s">
        <v>84</v>
      </c>
      <c r="C81" s="34" t="s">
        <v>91</v>
      </c>
      <c r="D81" s="34" t="s">
        <v>92</v>
      </c>
      <c r="E81" s="34" t="s">
        <v>87</v>
      </c>
      <c r="F81" s="35" t="s">
        <v>93</v>
      </c>
      <c r="G81" s="34" t="s">
        <v>94</v>
      </c>
      <c r="H81" s="77">
        <v>38</v>
      </c>
      <c r="I81" s="70">
        <v>7</v>
      </c>
      <c r="J81" s="83">
        <v>10</v>
      </c>
      <c r="K81" s="65">
        <v>5</v>
      </c>
      <c r="L81" s="65">
        <v>1</v>
      </c>
      <c r="M81" s="65">
        <v>1</v>
      </c>
      <c r="N81" s="113">
        <f>SUM(J81:M81)</f>
        <v>17</v>
      </c>
      <c r="O81" s="57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</row>
    <row r="82" spans="1:59" s="3" customFormat="1" ht="15" customHeight="1">
      <c r="A82" s="58">
        <v>79</v>
      </c>
      <c r="B82" s="21" t="s">
        <v>258</v>
      </c>
      <c r="C82" s="21" t="s">
        <v>273</v>
      </c>
      <c r="D82" s="21" t="s">
        <v>280</v>
      </c>
      <c r="E82" s="21" t="s">
        <v>20</v>
      </c>
      <c r="F82" s="21" t="s">
        <v>281</v>
      </c>
      <c r="G82" s="21" t="s">
        <v>273</v>
      </c>
      <c r="H82" s="66">
        <v>74</v>
      </c>
      <c r="I82" s="67">
        <v>7</v>
      </c>
      <c r="J82" s="68">
        <v>1</v>
      </c>
      <c r="K82" s="68">
        <v>10</v>
      </c>
      <c r="L82" s="68">
        <v>4</v>
      </c>
      <c r="M82" s="68">
        <v>2</v>
      </c>
      <c r="N82" s="113">
        <f>SUM(J82:M82)</f>
        <v>17</v>
      </c>
      <c r="O82" s="58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</row>
    <row r="83" spans="1:59" s="3" customFormat="1" ht="15" customHeight="1">
      <c r="A83" s="58">
        <v>80</v>
      </c>
      <c r="B83" s="11" t="s">
        <v>161</v>
      </c>
      <c r="C83" s="49" t="s">
        <v>199</v>
      </c>
      <c r="D83" s="10" t="s">
        <v>200</v>
      </c>
      <c r="E83" s="8" t="s">
        <v>20</v>
      </c>
      <c r="F83" s="10" t="s">
        <v>201</v>
      </c>
      <c r="G83" s="10" t="s">
        <v>200</v>
      </c>
      <c r="H83" s="94">
        <v>86</v>
      </c>
      <c r="I83" s="78">
        <v>7</v>
      </c>
      <c r="J83" s="65">
        <v>0</v>
      </c>
      <c r="K83" s="65">
        <v>8</v>
      </c>
      <c r="L83" s="65">
        <v>9</v>
      </c>
      <c r="M83" s="65">
        <v>0</v>
      </c>
      <c r="N83" s="113">
        <f>SUM(J83:M83)</f>
        <v>17</v>
      </c>
      <c r="O83" s="59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</row>
    <row r="84" spans="1:59" s="3" customFormat="1" ht="15" customHeight="1">
      <c r="A84" s="58">
        <v>81</v>
      </c>
      <c r="B84" s="11" t="s">
        <v>161</v>
      </c>
      <c r="C84" s="10" t="s">
        <v>172</v>
      </c>
      <c r="D84" s="10" t="s">
        <v>173</v>
      </c>
      <c r="E84" s="8" t="s">
        <v>20</v>
      </c>
      <c r="F84" s="10" t="s">
        <v>174</v>
      </c>
      <c r="G84" s="10" t="s">
        <v>173</v>
      </c>
      <c r="H84" s="91">
        <v>93</v>
      </c>
      <c r="I84" s="78">
        <v>7</v>
      </c>
      <c r="J84" s="65">
        <v>1</v>
      </c>
      <c r="K84" s="65">
        <v>4</v>
      </c>
      <c r="L84" s="65">
        <v>2</v>
      </c>
      <c r="M84" s="65">
        <v>10</v>
      </c>
      <c r="N84" s="113">
        <f>SUM(J84:M84)</f>
        <v>17</v>
      </c>
      <c r="O84" s="57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</row>
    <row r="85" spans="1:59" s="19" customFormat="1" ht="15" customHeight="1">
      <c r="A85" s="58">
        <v>82</v>
      </c>
      <c r="B85" s="11" t="s">
        <v>161</v>
      </c>
      <c r="C85" s="10" t="s">
        <v>165</v>
      </c>
      <c r="D85" s="8" t="s">
        <v>166</v>
      </c>
      <c r="E85" s="8" t="s">
        <v>20</v>
      </c>
      <c r="F85" s="10" t="s">
        <v>184</v>
      </c>
      <c r="G85" s="8" t="s">
        <v>166</v>
      </c>
      <c r="H85" s="94">
        <v>101</v>
      </c>
      <c r="I85" s="78">
        <v>7</v>
      </c>
      <c r="J85" s="65">
        <v>2</v>
      </c>
      <c r="K85" s="65">
        <v>9</v>
      </c>
      <c r="L85" s="65">
        <v>5</v>
      </c>
      <c r="M85" s="65">
        <v>1</v>
      </c>
      <c r="N85" s="113">
        <f>SUM(J85:M85)</f>
        <v>17</v>
      </c>
      <c r="O85" s="59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</row>
    <row r="86" spans="1:59" s="3" customFormat="1" ht="15" customHeight="1">
      <c r="A86" s="58">
        <v>83</v>
      </c>
      <c r="B86" s="47" t="s">
        <v>295</v>
      </c>
      <c r="C86" s="47" t="s">
        <v>302</v>
      </c>
      <c r="D86" s="47" t="s">
        <v>303</v>
      </c>
      <c r="E86" s="47" t="s">
        <v>215</v>
      </c>
      <c r="F86" s="47" t="s">
        <v>306</v>
      </c>
      <c r="G86" s="47" t="s">
        <v>305</v>
      </c>
      <c r="H86" s="72">
        <v>132</v>
      </c>
      <c r="I86" s="50">
        <v>7</v>
      </c>
      <c r="J86" s="68">
        <v>0</v>
      </c>
      <c r="K86" s="68">
        <v>6</v>
      </c>
      <c r="L86" s="68">
        <v>3</v>
      </c>
      <c r="M86" s="68">
        <v>8</v>
      </c>
      <c r="N86" s="113">
        <f>SUM(J86:M86)</f>
        <v>17</v>
      </c>
      <c r="O86" s="58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</row>
    <row r="87" spans="1:59" s="3" customFormat="1" ht="15" customHeight="1">
      <c r="A87" s="58">
        <v>84</v>
      </c>
      <c r="B87" s="33" t="s">
        <v>64</v>
      </c>
      <c r="C87" s="33" t="s">
        <v>65</v>
      </c>
      <c r="D87" s="33" t="s">
        <v>66</v>
      </c>
      <c r="E87" s="33" t="s">
        <v>20</v>
      </c>
      <c r="F87" s="33" t="s">
        <v>67</v>
      </c>
      <c r="G87" s="33" t="s">
        <v>66</v>
      </c>
      <c r="H87" s="63">
        <v>5</v>
      </c>
      <c r="I87" s="64">
        <v>7</v>
      </c>
      <c r="J87" s="65">
        <v>0</v>
      </c>
      <c r="K87" s="65">
        <v>1</v>
      </c>
      <c r="L87" s="65">
        <v>5</v>
      </c>
      <c r="M87" s="65">
        <v>10</v>
      </c>
      <c r="N87" s="113">
        <f>SUM(J87:M87)</f>
        <v>16</v>
      </c>
      <c r="O87" s="57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</row>
    <row r="88" spans="1:59" s="3" customFormat="1" ht="15" customHeight="1">
      <c r="A88" s="58">
        <v>85</v>
      </c>
      <c r="B88" s="5" t="s">
        <v>17</v>
      </c>
      <c r="C88" s="5" t="s">
        <v>25</v>
      </c>
      <c r="D88" s="5" t="s">
        <v>26</v>
      </c>
      <c r="E88" s="5" t="s">
        <v>20</v>
      </c>
      <c r="F88" s="5" t="s">
        <v>30</v>
      </c>
      <c r="G88" s="5" t="s">
        <v>26</v>
      </c>
      <c r="H88" s="73">
        <v>19</v>
      </c>
      <c r="I88" s="73">
        <v>7</v>
      </c>
      <c r="J88" s="68">
        <v>2</v>
      </c>
      <c r="K88" s="68">
        <v>2</v>
      </c>
      <c r="L88" s="68">
        <v>4</v>
      </c>
      <c r="M88" s="68">
        <v>8</v>
      </c>
      <c r="N88" s="113">
        <f>SUM(J88:M88)</f>
        <v>16</v>
      </c>
      <c r="O88" s="58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</row>
    <row r="89" spans="1:59" s="3" customFormat="1" ht="15" customHeight="1">
      <c r="A89" s="58">
        <v>86</v>
      </c>
      <c r="B89" s="5" t="s">
        <v>17</v>
      </c>
      <c r="C89" s="5" t="s">
        <v>25</v>
      </c>
      <c r="D89" s="5" t="s">
        <v>26</v>
      </c>
      <c r="E89" s="5" t="s">
        <v>20</v>
      </c>
      <c r="F89" s="5" t="s">
        <v>28</v>
      </c>
      <c r="G89" s="5" t="s">
        <v>26</v>
      </c>
      <c r="H89" s="73">
        <v>21</v>
      </c>
      <c r="I89" s="73">
        <v>7</v>
      </c>
      <c r="J89" s="68">
        <v>8</v>
      </c>
      <c r="K89" s="68">
        <v>8</v>
      </c>
      <c r="L89" s="68">
        <v>0</v>
      </c>
      <c r="M89" s="68">
        <v>0</v>
      </c>
      <c r="N89" s="113">
        <f>SUM(J89:M89)</f>
        <v>16</v>
      </c>
      <c r="O89" s="58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</row>
    <row r="90" spans="1:15" ht="15" customHeight="1">
      <c r="A90" s="58">
        <v>87</v>
      </c>
      <c r="B90" s="34" t="s">
        <v>84</v>
      </c>
      <c r="C90" s="34" t="s">
        <v>91</v>
      </c>
      <c r="D90" s="34" t="s">
        <v>92</v>
      </c>
      <c r="E90" s="34" t="s">
        <v>87</v>
      </c>
      <c r="F90" s="35" t="s">
        <v>96</v>
      </c>
      <c r="G90" s="34" t="s">
        <v>94</v>
      </c>
      <c r="H90" s="77">
        <v>43</v>
      </c>
      <c r="I90" s="70">
        <v>7</v>
      </c>
      <c r="J90" s="65">
        <v>10</v>
      </c>
      <c r="K90" s="65">
        <v>6</v>
      </c>
      <c r="L90" s="65">
        <v>0</v>
      </c>
      <c r="M90" s="65">
        <v>0</v>
      </c>
      <c r="N90" s="113">
        <f>SUM(J90:M90)</f>
        <v>16</v>
      </c>
      <c r="O90" s="57"/>
    </row>
    <row r="91" spans="1:15" ht="15" customHeight="1">
      <c r="A91" s="58">
        <v>88</v>
      </c>
      <c r="B91" s="21" t="s">
        <v>258</v>
      </c>
      <c r="C91" s="21" t="s">
        <v>273</v>
      </c>
      <c r="D91" s="21" t="s">
        <v>274</v>
      </c>
      <c r="E91" s="21" t="s">
        <v>20</v>
      </c>
      <c r="F91" s="21" t="s">
        <v>278</v>
      </c>
      <c r="G91" s="21" t="s">
        <v>273</v>
      </c>
      <c r="H91" s="66">
        <v>78</v>
      </c>
      <c r="I91" s="67">
        <v>7</v>
      </c>
      <c r="J91" s="68">
        <v>2</v>
      </c>
      <c r="K91" s="68">
        <v>7</v>
      </c>
      <c r="L91" s="68">
        <v>5</v>
      </c>
      <c r="M91" s="68">
        <v>2</v>
      </c>
      <c r="N91" s="113">
        <f>SUM(J91:M91)</f>
        <v>16</v>
      </c>
      <c r="O91" s="58"/>
    </row>
    <row r="92" spans="1:15" ht="15" customHeight="1">
      <c r="A92" s="58">
        <v>89</v>
      </c>
      <c r="B92" s="21" t="s">
        <v>258</v>
      </c>
      <c r="C92" s="21" t="s">
        <v>270</v>
      </c>
      <c r="D92" s="21" t="s">
        <v>268</v>
      </c>
      <c r="E92" s="21" t="s">
        <v>20</v>
      </c>
      <c r="F92" s="21" t="s">
        <v>272</v>
      </c>
      <c r="G92" s="21" t="s">
        <v>270</v>
      </c>
      <c r="H92" s="66">
        <v>82</v>
      </c>
      <c r="I92" s="67">
        <v>7</v>
      </c>
      <c r="J92" s="68">
        <v>5</v>
      </c>
      <c r="K92" s="68">
        <v>1</v>
      </c>
      <c r="L92" s="68">
        <v>8</v>
      </c>
      <c r="M92" s="68">
        <v>2</v>
      </c>
      <c r="N92" s="113">
        <f>SUM(J92:M92)</f>
        <v>16</v>
      </c>
      <c r="O92" s="58"/>
    </row>
    <row r="93" spans="1:15" ht="15" customHeight="1">
      <c r="A93" s="58">
        <v>90</v>
      </c>
      <c r="B93" s="37" t="s">
        <v>203</v>
      </c>
      <c r="C93" s="51" t="s">
        <v>242</v>
      </c>
      <c r="D93" s="44" t="s">
        <v>243</v>
      </c>
      <c r="E93" s="52" t="s">
        <v>215</v>
      </c>
      <c r="F93" s="52" t="s">
        <v>244</v>
      </c>
      <c r="G93" s="44" t="s">
        <v>243</v>
      </c>
      <c r="H93" s="74">
        <v>116</v>
      </c>
      <c r="I93" s="89">
        <v>7</v>
      </c>
      <c r="J93" s="68">
        <v>2</v>
      </c>
      <c r="K93" s="68">
        <v>5</v>
      </c>
      <c r="L93" s="68">
        <v>1</v>
      </c>
      <c r="M93" s="68">
        <v>8</v>
      </c>
      <c r="N93" s="113">
        <f>SUM(J93:M93)</f>
        <v>16</v>
      </c>
      <c r="O93" s="58"/>
    </row>
    <row r="94" spans="1:15" ht="15" customHeight="1">
      <c r="A94" s="58">
        <v>91</v>
      </c>
      <c r="B94" s="47" t="s">
        <v>295</v>
      </c>
      <c r="C94" s="47" t="s">
        <v>302</v>
      </c>
      <c r="D94" s="47" t="s">
        <v>303</v>
      </c>
      <c r="E94" s="47" t="s">
        <v>215</v>
      </c>
      <c r="F94" s="47" t="s">
        <v>307</v>
      </c>
      <c r="G94" s="47" t="s">
        <v>303</v>
      </c>
      <c r="H94" s="72">
        <v>131</v>
      </c>
      <c r="I94" s="50">
        <v>7</v>
      </c>
      <c r="J94" s="68">
        <v>0</v>
      </c>
      <c r="K94" s="68">
        <v>8</v>
      </c>
      <c r="L94" s="68">
        <v>0</v>
      </c>
      <c r="M94" s="68">
        <v>8</v>
      </c>
      <c r="N94" s="113">
        <f>SUM(J94:M94)</f>
        <v>16</v>
      </c>
      <c r="O94" s="58"/>
    </row>
    <row r="95" spans="1:15" ht="15" customHeight="1">
      <c r="A95" s="58">
        <v>92</v>
      </c>
      <c r="B95" s="7" t="s">
        <v>17</v>
      </c>
      <c r="C95" s="7" t="s">
        <v>25</v>
      </c>
      <c r="D95" s="7" t="s">
        <v>26</v>
      </c>
      <c r="E95" s="7" t="s">
        <v>20</v>
      </c>
      <c r="F95" s="7" t="s">
        <v>40</v>
      </c>
      <c r="G95" s="7" t="s">
        <v>26</v>
      </c>
      <c r="H95" s="71">
        <v>28</v>
      </c>
      <c r="I95" s="71">
        <v>7</v>
      </c>
      <c r="J95" s="65">
        <v>8</v>
      </c>
      <c r="K95" s="65">
        <v>4</v>
      </c>
      <c r="L95" s="65">
        <v>3</v>
      </c>
      <c r="M95" s="65">
        <v>0</v>
      </c>
      <c r="N95" s="113">
        <f>SUM(J95:M95)</f>
        <v>15</v>
      </c>
      <c r="O95" s="57"/>
    </row>
    <row r="96" spans="1:15" ht="15" customHeight="1">
      <c r="A96" s="58">
        <v>93</v>
      </c>
      <c r="B96" s="21" t="s">
        <v>258</v>
      </c>
      <c r="C96" s="21" t="s">
        <v>273</v>
      </c>
      <c r="D96" s="21" t="s">
        <v>274</v>
      </c>
      <c r="E96" s="21" t="s">
        <v>20</v>
      </c>
      <c r="F96" s="21" t="s">
        <v>276</v>
      </c>
      <c r="G96" s="21" t="s">
        <v>273</v>
      </c>
      <c r="H96" s="66">
        <v>68</v>
      </c>
      <c r="I96" s="80">
        <v>7</v>
      </c>
      <c r="J96" s="68">
        <v>2</v>
      </c>
      <c r="K96" s="68">
        <v>6</v>
      </c>
      <c r="L96" s="68">
        <v>5</v>
      </c>
      <c r="M96" s="68">
        <v>2</v>
      </c>
      <c r="N96" s="113">
        <f>SUM(J96:M96)</f>
        <v>15</v>
      </c>
      <c r="O96" s="58"/>
    </row>
    <row r="97" spans="1:15" ht="15" customHeight="1">
      <c r="A97" s="58">
        <v>94</v>
      </c>
      <c r="B97" s="17" t="s">
        <v>161</v>
      </c>
      <c r="C97" s="8" t="s">
        <v>192</v>
      </c>
      <c r="D97" s="8" t="s">
        <v>193</v>
      </c>
      <c r="E97" s="8" t="s">
        <v>20</v>
      </c>
      <c r="F97" s="8" t="s">
        <v>196</v>
      </c>
      <c r="G97" s="8" t="s">
        <v>193</v>
      </c>
      <c r="H97" s="94">
        <v>87</v>
      </c>
      <c r="I97" s="78">
        <v>7</v>
      </c>
      <c r="J97" s="86">
        <v>0</v>
      </c>
      <c r="K97" s="86">
        <v>10</v>
      </c>
      <c r="L97" s="86">
        <v>5</v>
      </c>
      <c r="M97" s="86">
        <v>0</v>
      </c>
      <c r="N97" s="113">
        <f>SUM(J97:M97)</f>
        <v>15</v>
      </c>
      <c r="O97" s="61"/>
    </row>
    <row r="98" spans="1:15" ht="15" customHeight="1">
      <c r="A98" s="58">
        <v>95</v>
      </c>
      <c r="B98" s="11" t="s">
        <v>161</v>
      </c>
      <c r="C98" s="44" t="s">
        <v>168</v>
      </c>
      <c r="D98" s="33" t="s">
        <v>169</v>
      </c>
      <c r="E98" s="44" t="s">
        <v>170</v>
      </c>
      <c r="F98" s="9" t="s">
        <v>202</v>
      </c>
      <c r="G98" s="33" t="s">
        <v>169</v>
      </c>
      <c r="H98" s="94">
        <v>91</v>
      </c>
      <c r="I98" s="90">
        <v>7</v>
      </c>
      <c r="J98" s="65">
        <v>4</v>
      </c>
      <c r="K98" s="65">
        <v>5</v>
      </c>
      <c r="L98" s="65">
        <v>6</v>
      </c>
      <c r="M98" s="65">
        <v>0</v>
      </c>
      <c r="N98" s="113">
        <f>SUM(J98:M98)</f>
        <v>15</v>
      </c>
      <c r="O98" s="59"/>
    </row>
    <row r="99" spans="1:15" ht="15" customHeight="1">
      <c r="A99" s="58">
        <v>96</v>
      </c>
      <c r="B99" s="37" t="s">
        <v>203</v>
      </c>
      <c r="C99" s="48" t="s">
        <v>238</v>
      </c>
      <c r="D99" s="48" t="s">
        <v>239</v>
      </c>
      <c r="E99" s="48" t="s">
        <v>20</v>
      </c>
      <c r="F99" s="48" t="s">
        <v>240</v>
      </c>
      <c r="G99" s="48" t="s">
        <v>241</v>
      </c>
      <c r="H99" s="96">
        <v>114</v>
      </c>
      <c r="I99" s="88">
        <v>7</v>
      </c>
      <c r="J99" s="68">
        <v>10</v>
      </c>
      <c r="K99" s="68">
        <v>2</v>
      </c>
      <c r="L99" s="68">
        <v>3</v>
      </c>
      <c r="M99" s="68">
        <v>0</v>
      </c>
      <c r="N99" s="113">
        <f>SUM(J99:M99)</f>
        <v>15</v>
      </c>
      <c r="O99" s="58"/>
    </row>
    <row r="100" spans="1:15" ht="15" customHeight="1">
      <c r="A100" s="58">
        <v>97</v>
      </c>
      <c r="B100" s="15" t="s">
        <v>295</v>
      </c>
      <c r="C100" s="13" t="s">
        <v>321</v>
      </c>
      <c r="D100" s="13" t="s">
        <v>322</v>
      </c>
      <c r="E100" s="15" t="s">
        <v>310</v>
      </c>
      <c r="F100" s="13" t="s">
        <v>323</v>
      </c>
      <c r="G100" s="13" t="s">
        <v>322</v>
      </c>
      <c r="H100" s="72">
        <v>126</v>
      </c>
      <c r="I100" s="50">
        <v>7</v>
      </c>
      <c r="J100" s="68">
        <v>0</v>
      </c>
      <c r="K100" s="68">
        <v>8</v>
      </c>
      <c r="L100" s="68">
        <v>7</v>
      </c>
      <c r="M100" s="68">
        <v>0</v>
      </c>
      <c r="N100" s="113">
        <f>SUM(J100:M100)</f>
        <v>15</v>
      </c>
      <c r="O100" s="58"/>
    </row>
    <row r="101" spans="1:15" ht="15" customHeight="1">
      <c r="A101" s="58">
        <v>98</v>
      </c>
      <c r="B101" s="33" t="s">
        <v>44</v>
      </c>
      <c r="C101" s="33" t="s">
        <v>55</v>
      </c>
      <c r="D101" s="33" t="s">
        <v>56</v>
      </c>
      <c r="E101" s="33" t="s">
        <v>20</v>
      </c>
      <c r="F101" s="33" t="s">
        <v>57</v>
      </c>
      <c r="G101" s="33" t="s">
        <v>56</v>
      </c>
      <c r="H101" s="63">
        <v>3</v>
      </c>
      <c r="I101" s="64">
        <v>7</v>
      </c>
      <c r="J101" s="65">
        <v>10</v>
      </c>
      <c r="K101" s="65">
        <v>0</v>
      </c>
      <c r="L101" s="65">
        <v>4</v>
      </c>
      <c r="M101" s="65">
        <v>0</v>
      </c>
      <c r="N101" s="113">
        <f>SUM(J101:M101)</f>
        <v>14</v>
      </c>
      <c r="O101" s="57"/>
    </row>
    <row r="102" spans="1:15" ht="15" customHeight="1">
      <c r="A102" s="58">
        <v>99</v>
      </c>
      <c r="B102" s="33" t="s">
        <v>44</v>
      </c>
      <c r="C102" s="33" t="s">
        <v>79</v>
      </c>
      <c r="D102" s="33" t="s">
        <v>80</v>
      </c>
      <c r="E102" s="33" t="s">
        <v>81</v>
      </c>
      <c r="F102" s="33" t="s">
        <v>82</v>
      </c>
      <c r="G102" s="33" t="s">
        <v>80</v>
      </c>
      <c r="H102" s="63">
        <v>8</v>
      </c>
      <c r="I102" s="64">
        <v>7</v>
      </c>
      <c r="J102" s="68">
        <v>2</v>
      </c>
      <c r="K102" s="68">
        <v>2</v>
      </c>
      <c r="L102" s="68">
        <v>7</v>
      </c>
      <c r="M102" s="68">
        <v>3</v>
      </c>
      <c r="N102" s="113">
        <f>SUM(J102:M102)</f>
        <v>14</v>
      </c>
      <c r="O102" s="58"/>
    </row>
    <row r="103" spans="1:15" ht="15" customHeight="1">
      <c r="A103" s="58">
        <v>100</v>
      </c>
      <c r="B103" s="33" t="s">
        <v>44</v>
      </c>
      <c r="C103" s="33" t="s">
        <v>58</v>
      </c>
      <c r="D103" s="33" t="s">
        <v>59</v>
      </c>
      <c r="E103" s="33" t="s">
        <v>20</v>
      </c>
      <c r="F103" s="33" t="s">
        <v>60</v>
      </c>
      <c r="G103" s="33" t="s">
        <v>59</v>
      </c>
      <c r="H103" s="63">
        <v>13</v>
      </c>
      <c r="I103" s="64">
        <v>7</v>
      </c>
      <c r="J103" s="65">
        <v>0</v>
      </c>
      <c r="K103" s="65">
        <v>2</v>
      </c>
      <c r="L103" s="65">
        <v>4</v>
      </c>
      <c r="M103" s="65">
        <v>8</v>
      </c>
      <c r="N103" s="113">
        <f>SUM(J103:M103)</f>
        <v>14</v>
      </c>
      <c r="O103" s="57"/>
    </row>
    <row r="104" spans="1:15" ht="15" customHeight="1">
      <c r="A104" s="58">
        <v>101</v>
      </c>
      <c r="B104" s="34" t="s">
        <v>84</v>
      </c>
      <c r="C104" s="34" t="s">
        <v>113</v>
      </c>
      <c r="D104" s="34" t="s">
        <v>114</v>
      </c>
      <c r="E104" s="34" t="s">
        <v>87</v>
      </c>
      <c r="F104" s="35" t="s">
        <v>115</v>
      </c>
      <c r="G104" s="34" t="s">
        <v>116</v>
      </c>
      <c r="H104" s="69">
        <v>41</v>
      </c>
      <c r="I104" s="70">
        <v>7</v>
      </c>
      <c r="J104" s="83">
        <v>10</v>
      </c>
      <c r="K104" s="65">
        <v>1</v>
      </c>
      <c r="L104" s="65">
        <v>0</v>
      </c>
      <c r="M104" s="65">
        <v>2</v>
      </c>
      <c r="N104" s="113">
        <f>SUM(J104:M104)</f>
        <v>13</v>
      </c>
      <c r="O104" s="57"/>
    </row>
    <row r="105" spans="1:15" ht="15" customHeight="1">
      <c r="A105" s="58">
        <v>102</v>
      </c>
      <c r="B105" s="34" t="s">
        <v>84</v>
      </c>
      <c r="C105" s="34" t="s">
        <v>136</v>
      </c>
      <c r="D105" s="34" t="s">
        <v>137</v>
      </c>
      <c r="E105" s="34" t="s">
        <v>87</v>
      </c>
      <c r="F105" s="35" t="s">
        <v>138</v>
      </c>
      <c r="G105" s="34" t="s">
        <v>139</v>
      </c>
      <c r="H105" s="77">
        <v>53</v>
      </c>
      <c r="I105" s="70">
        <v>7</v>
      </c>
      <c r="J105" s="83">
        <v>5</v>
      </c>
      <c r="K105" s="65">
        <v>2</v>
      </c>
      <c r="L105" s="65">
        <v>6</v>
      </c>
      <c r="M105" s="65">
        <v>0</v>
      </c>
      <c r="N105" s="113">
        <f>SUM(J105:M105)</f>
        <v>13</v>
      </c>
      <c r="O105" s="57"/>
    </row>
    <row r="106" spans="1:15" s="31" customFormat="1" ht="15" customHeight="1">
      <c r="A106" s="60">
        <v>103</v>
      </c>
      <c r="B106" s="17" t="s">
        <v>161</v>
      </c>
      <c r="C106" s="8" t="s">
        <v>165</v>
      </c>
      <c r="D106" s="8" t="s">
        <v>166</v>
      </c>
      <c r="E106" s="8" t="s">
        <v>20</v>
      </c>
      <c r="F106" s="8" t="s">
        <v>167</v>
      </c>
      <c r="G106" s="8" t="s">
        <v>166</v>
      </c>
      <c r="H106" s="91">
        <v>99</v>
      </c>
      <c r="I106" s="78">
        <v>7</v>
      </c>
      <c r="J106" s="86">
        <v>2</v>
      </c>
      <c r="K106" s="86">
        <v>7</v>
      </c>
      <c r="L106" s="86">
        <v>3</v>
      </c>
      <c r="M106" s="86">
        <v>1</v>
      </c>
      <c r="N106" s="114">
        <f>SUM(J106:M106)</f>
        <v>13</v>
      </c>
      <c r="O106" s="60"/>
    </row>
    <row r="107" spans="1:15" ht="15" customHeight="1">
      <c r="A107" s="58">
        <v>104</v>
      </c>
      <c r="B107" s="17" t="s">
        <v>203</v>
      </c>
      <c r="C107" s="11" t="s">
        <v>204</v>
      </c>
      <c r="D107" s="11" t="s">
        <v>205</v>
      </c>
      <c r="E107" s="11" t="s">
        <v>206</v>
      </c>
      <c r="F107" s="11" t="s">
        <v>207</v>
      </c>
      <c r="G107" s="11" t="s">
        <v>208</v>
      </c>
      <c r="H107" s="91">
        <v>104</v>
      </c>
      <c r="I107" s="92">
        <v>7</v>
      </c>
      <c r="J107" s="68">
        <v>3</v>
      </c>
      <c r="K107" s="68">
        <v>8</v>
      </c>
      <c r="L107" s="68">
        <v>1</v>
      </c>
      <c r="M107" s="68">
        <v>1</v>
      </c>
      <c r="N107" s="113">
        <f>SUM(J107:M107)</f>
        <v>13</v>
      </c>
      <c r="O107" s="58"/>
    </row>
    <row r="108" spans="1:15" ht="15" customHeight="1">
      <c r="A108" s="58">
        <v>105</v>
      </c>
      <c r="B108" s="7" t="s">
        <v>17</v>
      </c>
      <c r="C108" s="7" t="s">
        <v>18</v>
      </c>
      <c r="D108" s="7" t="s">
        <v>19</v>
      </c>
      <c r="E108" s="7" t="s">
        <v>20</v>
      </c>
      <c r="F108" s="6" t="s">
        <v>23</v>
      </c>
      <c r="G108" s="7" t="s">
        <v>19</v>
      </c>
      <c r="H108" s="71">
        <v>27</v>
      </c>
      <c r="I108" s="71">
        <v>7</v>
      </c>
      <c r="J108" s="65">
        <v>0</v>
      </c>
      <c r="K108" s="65">
        <v>4</v>
      </c>
      <c r="L108" s="65">
        <v>8</v>
      </c>
      <c r="M108" s="65">
        <v>0</v>
      </c>
      <c r="N108" s="113">
        <f>SUM(J108:M108)</f>
        <v>12</v>
      </c>
      <c r="O108" s="57"/>
    </row>
    <row r="109" spans="1:15" ht="15" customHeight="1">
      <c r="A109" s="58">
        <v>106</v>
      </c>
      <c r="B109" s="37" t="s">
        <v>203</v>
      </c>
      <c r="C109" s="117" t="s">
        <v>245</v>
      </c>
      <c r="D109" s="118" t="s">
        <v>246</v>
      </c>
      <c r="E109" s="52" t="s">
        <v>215</v>
      </c>
      <c r="F109" s="53" t="s">
        <v>247</v>
      </c>
      <c r="G109" s="118" t="s">
        <v>246</v>
      </c>
      <c r="H109" s="74">
        <v>115</v>
      </c>
      <c r="I109" s="93">
        <v>7</v>
      </c>
      <c r="J109" s="68">
        <v>0</v>
      </c>
      <c r="K109" s="68">
        <v>4</v>
      </c>
      <c r="L109" s="68">
        <v>8</v>
      </c>
      <c r="M109" s="68">
        <v>0</v>
      </c>
      <c r="N109" s="113">
        <f>SUM(J109:M109)</f>
        <v>12</v>
      </c>
      <c r="O109" s="58"/>
    </row>
    <row r="110" spans="1:15" ht="15" customHeight="1">
      <c r="A110" s="58">
        <v>107</v>
      </c>
      <c r="B110" s="13" t="s">
        <v>295</v>
      </c>
      <c r="C110" s="13" t="s">
        <v>328</v>
      </c>
      <c r="D110" s="13" t="s">
        <v>329</v>
      </c>
      <c r="E110" s="13" t="s">
        <v>20</v>
      </c>
      <c r="F110" s="13" t="s">
        <v>331</v>
      </c>
      <c r="G110" s="13" t="s">
        <v>329</v>
      </c>
      <c r="H110" s="72">
        <v>128</v>
      </c>
      <c r="I110" s="41">
        <v>7</v>
      </c>
      <c r="J110" s="68">
        <v>5</v>
      </c>
      <c r="K110" s="68">
        <v>6</v>
      </c>
      <c r="L110" s="68">
        <v>1</v>
      </c>
      <c r="M110" s="68">
        <v>0</v>
      </c>
      <c r="N110" s="113">
        <f>SUM(J110:M110)</f>
        <v>12</v>
      </c>
      <c r="O110" s="58"/>
    </row>
    <row r="111" spans="1:15" ht="15" customHeight="1">
      <c r="A111" s="58">
        <v>108</v>
      </c>
      <c r="B111" s="34" t="s">
        <v>84</v>
      </c>
      <c r="C111" s="34" t="s">
        <v>105</v>
      </c>
      <c r="D111" s="34" t="s">
        <v>106</v>
      </c>
      <c r="E111" s="34" t="s">
        <v>87</v>
      </c>
      <c r="F111" s="35" t="s">
        <v>107</v>
      </c>
      <c r="G111" s="34" t="s">
        <v>108</v>
      </c>
      <c r="H111" s="77">
        <v>37</v>
      </c>
      <c r="I111" s="70">
        <v>7</v>
      </c>
      <c r="J111" s="83">
        <v>10</v>
      </c>
      <c r="K111" s="65">
        <v>1</v>
      </c>
      <c r="L111" s="65">
        <v>0</v>
      </c>
      <c r="M111" s="65">
        <v>0</v>
      </c>
      <c r="N111" s="113">
        <f>SUM(J111:M111)</f>
        <v>11</v>
      </c>
      <c r="O111" s="57"/>
    </row>
    <row r="112" spans="1:15" ht="15" customHeight="1">
      <c r="A112" s="58">
        <v>109</v>
      </c>
      <c r="B112" s="11" t="s">
        <v>161</v>
      </c>
      <c r="C112" s="10" t="s">
        <v>165</v>
      </c>
      <c r="D112" s="8" t="s">
        <v>166</v>
      </c>
      <c r="E112" s="8" t="s">
        <v>20</v>
      </c>
      <c r="F112" s="10" t="s">
        <v>190</v>
      </c>
      <c r="G112" s="8" t="s">
        <v>166</v>
      </c>
      <c r="H112" s="94">
        <v>103</v>
      </c>
      <c r="I112" s="78">
        <v>7</v>
      </c>
      <c r="J112" s="65">
        <v>0</v>
      </c>
      <c r="K112" s="65">
        <v>8</v>
      </c>
      <c r="L112" s="65">
        <v>3</v>
      </c>
      <c r="M112" s="65">
        <v>0</v>
      </c>
      <c r="N112" s="113">
        <f>SUM(J112:M112)</f>
        <v>11</v>
      </c>
      <c r="O112" s="59"/>
    </row>
    <row r="113" spans="1:15" ht="15" customHeight="1">
      <c r="A113" s="58">
        <v>110</v>
      </c>
      <c r="B113" s="17" t="s">
        <v>203</v>
      </c>
      <c r="C113" s="119" t="s">
        <v>209</v>
      </c>
      <c r="D113" s="48" t="s">
        <v>210</v>
      </c>
      <c r="E113" s="48" t="s">
        <v>20</v>
      </c>
      <c r="F113" s="119" t="s">
        <v>211</v>
      </c>
      <c r="G113" s="48" t="s">
        <v>210</v>
      </c>
      <c r="H113" s="95">
        <v>105</v>
      </c>
      <c r="I113" s="81">
        <v>7</v>
      </c>
      <c r="J113" s="68">
        <v>10</v>
      </c>
      <c r="K113" s="68">
        <v>0</v>
      </c>
      <c r="L113" s="68">
        <v>1</v>
      </c>
      <c r="M113" s="68">
        <v>0</v>
      </c>
      <c r="N113" s="113">
        <f>SUM(J113:M113)</f>
        <v>11</v>
      </c>
      <c r="O113" s="58"/>
    </row>
    <row r="114" spans="1:15" ht="15" customHeight="1">
      <c r="A114" s="58">
        <v>111</v>
      </c>
      <c r="B114" s="33" t="s">
        <v>44</v>
      </c>
      <c r="C114" s="33" t="s">
        <v>79</v>
      </c>
      <c r="D114" s="33" t="s">
        <v>80</v>
      </c>
      <c r="E114" s="33" t="s">
        <v>81</v>
      </c>
      <c r="F114" s="33" t="s">
        <v>83</v>
      </c>
      <c r="G114" s="33" t="s">
        <v>80</v>
      </c>
      <c r="H114" s="63">
        <v>4</v>
      </c>
      <c r="I114" s="64">
        <v>7</v>
      </c>
      <c r="J114" s="68">
        <v>0</v>
      </c>
      <c r="K114" s="68">
        <v>1</v>
      </c>
      <c r="L114" s="68">
        <v>1</v>
      </c>
      <c r="M114" s="68">
        <v>8</v>
      </c>
      <c r="N114" s="113">
        <f>SUM(J114:M114)</f>
        <v>10</v>
      </c>
      <c r="O114" s="58"/>
    </row>
    <row r="115" spans="1:15" ht="15" customHeight="1">
      <c r="A115" s="58">
        <v>112</v>
      </c>
      <c r="B115" s="5" t="s">
        <v>17</v>
      </c>
      <c r="C115" s="5" t="s">
        <v>25</v>
      </c>
      <c r="D115" s="5" t="s">
        <v>26</v>
      </c>
      <c r="E115" s="5" t="s">
        <v>20</v>
      </c>
      <c r="F115" s="5" t="s">
        <v>39</v>
      </c>
      <c r="G115" s="5" t="s">
        <v>26</v>
      </c>
      <c r="H115" s="73">
        <v>22</v>
      </c>
      <c r="I115" s="73">
        <v>7</v>
      </c>
      <c r="J115" s="65">
        <v>2</v>
      </c>
      <c r="K115" s="65">
        <v>8</v>
      </c>
      <c r="L115" s="65">
        <v>0</v>
      </c>
      <c r="M115" s="65">
        <v>0</v>
      </c>
      <c r="N115" s="113">
        <f>SUM(J115:M115)</f>
        <v>10</v>
      </c>
      <c r="O115" s="57"/>
    </row>
    <row r="116" spans="1:15" ht="15" customHeight="1">
      <c r="A116" s="58">
        <v>113</v>
      </c>
      <c r="B116" s="9" t="s">
        <v>144</v>
      </c>
      <c r="C116" s="16" t="s">
        <v>154</v>
      </c>
      <c r="D116" s="9" t="s">
        <v>155</v>
      </c>
      <c r="E116" s="9" t="s">
        <v>20</v>
      </c>
      <c r="F116" s="16" t="s">
        <v>157</v>
      </c>
      <c r="G116" s="9" t="s">
        <v>155</v>
      </c>
      <c r="H116" s="63">
        <v>63</v>
      </c>
      <c r="I116" s="76">
        <v>7</v>
      </c>
      <c r="J116" s="65">
        <v>0</v>
      </c>
      <c r="K116" s="65">
        <v>5</v>
      </c>
      <c r="L116" s="65">
        <v>5</v>
      </c>
      <c r="M116" s="65">
        <v>0</v>
      </c>
      <c r="N116" s="113">
        <f>SUM(J116:M116)</f>
        <v>10</v>
      </c>
      <c r="O116" s="57"/>
    </row>
    <row r="117" spans="1:15" ht="15" customHeight="1">
      <c r="A117" s="58">
        <v>114</v>
      </c>
      <c r="B117" s="21" t="s">
        <v>258</v>
      </c>
      <c r="C117" s="21" t="s">
        <v>270</v>
      </c>
      <c r="D117" s="21" t="s">
        <v>268</v>
      </c>
      <c r="E117" s="21" t="s">
        <v>20</v>
      </c>
      <c r="F117" s="21" t="s">
        <v>271</v>
      </c>
      <c r="G117" s="21" t="s">
        <v>270</v>
      </c>
      <c r="H117" s="66">
        <v>69</v>
      </c>
      <c r="I117" s="67">
        <v>7</v>
      </c>
      <c r="J117" s="68">
        <v>0</v>
      </c>
      <c r="K117" s="68">
        <v>0</v>
      </c>
      <c r="L117" s="68">
        <v>2</v>
      </c>
      <c r="M117" s="68">
        <v>8</v>
      </c>
      <c r="N117" s="113">
        <f>SUM(J117:M117)</f>
        <v>10</v>
      </c>
      <c r="O117" s="58"/>
    </row>
    <row r="118" spans="1:15" ht="15" customHeight="1">
      <c r="A118" s="58">
        <v>115</v>
      </c>
      <c r="B118" s="37" t="s">
        <v>203</v>
      </c>
      <c r="C118" s="7" t="s">
        <v>217</v>
      </c>
      <c r="D118" s="7" t="s">
        <v>218</v>
      </c>
      <c r="E118" s="7" t="s">
        <v>215</v>
      </c>
      <c r="F118" s="7" t="s">
        <v>221</v>
      </c>
      <c r="G118" s="7" t="s">
        <v>220</v>
      </c>
      <c r="H118" s="96">
        <v>107</v>
      </c>
      <c r="I118" s="97">
        <v>7</v>
      </c>
      <c r="J118" s="68">
        <v>10</v>
      </c>
      <c r="K118" s="68">
        <v>0</v>
      </c>
      <c r="L118" s="68">
        <v>0</v>
      </c>
      <c r="M118" s="68">
        <v>0</v>
      </c>
      <c r="N118" s="113">
        <f>SUM(J118:M118)</f>
        <v>10</v>
      </c>
      <c r="O118" s="58"/>
    </row>
    <row r="119" spans="1:15" ht="15" customHeight="1">
      <c r="A119" s="58">
        <v>116</v>
      </c>
      <c r="B119" s="34" t="s">
        <v>84</v>
      </c>
      <c r="C119" s="34" t="s">
        <v>109</v>
      </c>
      <c r="D119" s="34" t="s">
        <v>110</v>
      </c>
      <c r="E119" s="34" t="s">
        <v>87</v>
      </c>
      <c r="F119" s="35" t="s">
        <v>111</v>
      </c>
      <c r="G119" s="34" t="s">
        <v>112</v>
      </c>
      <c r="H119" s="77">
        <v>52</v>
      </c>
      <c r="I119" s="70">
        <v>7</v>
      </c>
      <c r="J119" s="83">
        <v>5</v>
      </c>
      <c r="K119" s="65">
        <v>0</v>
      </c>
      <c r="L119" s="65">
        <v>3</v>
      </c>
      <c r="M119" s="65">
        <v>1</v>
      </c>
      <c r="N119" s="113">
        <f>SUM(J119:M119)</f>
        <v>9</v>
      </c>
      <c r="O119" s="57"/>
    </row>
    <row r="120" spans="1:15" ht="15" customHeight="1">
      <c r="A120" s="58">
        <v>117</v>
      </c>
      <c r="B120" s="34" t="s">
        <v>84</v>
      </c>
      <c r="C120" s="34" t="s">
        <v>101</v>
      </c>
      <c r="D120" s="34" t="s">
        <v>102</v>
      </c>
      <c r="E120" s="34" t="s">
        <v>87</v>
      </c>
      <c r="F120" s="35" t="s">
        <v>103</v>
      </c>
      <c r="G120" s="34" t="s">
        <v>104</v>
      </c>
      <c r="H120" s="77">
        <v>55</v>
      </c>
      <c r="I120" s="70">
        <v>7</v>
      </c>
      <c r="J120" s="83">
        <v>0</v>
      </c>
      <c r="K120" s="65">
        <v>5</v>
      </c>
      <c r="L120" s="65">
        <v>2</v>
      </c>
      <c r="M120" s="65">
        <v>2</v>
      </c>
      <c r="N120" s="113">
        <f>SUM(J120:M120)</f>
        <v>9</v>
      </c>
      <c r="O120" s="57"/>
    </row>
    <row r="121" spans="1:15" ht="15" customHeight="1">
      <c r="A121" s="58">
        <v>118</v>
      </c>
      <c r="B121" s="21" t="s">
        <v>258</v>
      </c>
      <c r="C121" s="21" t="s">
        <v>263</v>
      </c>
      <c r="D121" s="21" t="s">
        <v>264</v>
      </c>
      <c r="E121" s="21" t="s">
        <v>20</v>
      </c>
      <c r="F121" s="21" t="s">
        <v>266</v>
      </c>
      <c r="G121" s="21" t="s">
        <v>263</v>
      </c>
      <c r="H121" s="66">
        <v>67</v>
      </c>
      <c r="I121" s="67">
        <v>7</v>
      </c>
      <c r="J121" s="68">
        <v>8</v>
      </c>
      <c r="K121" s="68">
        <v>1</v>
      </c>
      <c r="L121" s="68">
        <v>0</v>
      </c>
      <c r="M121" s="68">
        <v>0</v>
      </c>
      <c r="N121" s="113">
        <f>SUM(J121:M121)</f>
        <v>9</v>
      </c>
      <c r="O121" s="58"/>
    </row>
    <row r="122" spans="1:15" ht="15" customHeight="1">
      <c r="A122" s="58">
        <v>119</v>
      </c>
      <c r="B122" s="11" t="s">
        <v>161</v>
      </c>
      <c r="C122" s="49" t="s">
        <v>162</v>
      </c>
      <c r="D122" s="49" t="s">
        <v>163</v>
      </c>
      <c r="E122" s="8" t="s">
        <v>20</v>
      </c>
      <c r="F122" s="55" t="s">
        <v>164</v>
      </c>
      <c r="G122" s="49" t="s">
        <v>163</v>
      </c>
      <c r="H122" s="63">
        <v>89</v>
      </c>
      <c r="I122" s="78">
        <v>7</v>
      </c>
      <c r="J122" s="65">
        <v>0</v>
      </c>
      <c r="K122" s="65">
        <v>2</v>
      </c>
      <c r="L122" s="65">
        <v>7</v>
      </c>
      <c r="M122" s="65">
        <v>0</v>
      </c>
      <c r="N122" s="113">
        <f>SUM(J122:M122)</f>
        <v>9</v>
      </c>
      <c r="O122" s="57"/>
    </row>
    <row r="123" spans="1:15" ht="15" customHeight="1">
      <c r="A123" s="58">
        <v>120</v>
      </c>
      <c r="B123" s="37" t="s">
        <v>203</v>
      </c>
      <c r="C123" s="38" t="s">
        <v>254</v>
      </c>
      <c r="D123" s="12" t="s">
        <v>255</v>
      </c>
      <c r="E123" s="38" t="s">
        <v>20</v>
      </c>
      <c r="F123" s="38" t="s">
        <v>256</v>
      </c>
      <c r="G123" s="12" t="s">
        <v>257</v>
      </c>
      <c r="H123" s="74">
        <v>120</v>
      </c>
      <c r="I123" s="75">
        <v>7</v>
      </c>
      <c r="J123" s="68">
        <v>0</v>
      </c>
      <c r="K123" s="68">
        <v>1</v>
      </c>
      <c r="L123" s="68">
        <v>8</v>
      </c>
      <c r="M123" s="68">
        <v>0</v>
      </c>
      <c r="N123" s="113">
        <f>SUM(J123:M123)</f>
        <v>9</v>
      </c>
      <c r="O123" s="58"/>
    </row>
    <row r="124" spans="1:15" ht="15" customHeight="1">
      <c r="A124" s="58">
        <v>121</v>
      </c>
      <c r="B124" s="13" t="s">
        <v>295</v>
      </c>
      <c r="C124" s="13" t="s">
        <v>312</v>
      </c>
      <c r="D124" s="13" t="s">
        <v>313</v>
      </c>
      <c r="E124" s="13" t="s">
        <v>20</v>
      </c>
      <c r="F124" s="13" t="s">
        <v>314</v>
      </c>
      <c r="G124" s="13" t="s">
        <v>313</v>
      </c>
      <c r="H124" s="72">
        <v>134</v>
      </c>
      <c r="I124" s="41">
        <v>7</v>
      </c>
      <c r="J124" s="68">
        <v>2</v>
      </c>
      <c r="K124" s="68">
        <v>3</v>
      </c>
      <c r="L124" s="68">
        <v>2</v>
      </c>
      <c r="M124" s="68">
        <v>2</v>
      </c>
      <c r="N124" s="113">
        <f>SUM(J124:M124)</f>
        <v>9</v>
      </c>
      <c r="O124" s="58"/>
    </row>
    <row r="125" spans="1:15" ht="15" customHeight="1">
      <c r="A125" s="58">
        <v>122</v>
      </c>
      <c r="B125" s="34" t="s">
        <v>84</v>
      </c>
      <c r="C125" s="34" t="s">
        <v>91</v>
      </c>
      <c r="D125" s="34" t="s">
        <v>92</v>
      </c>
      <c r="E125" s="34" t="s">
        <v>87</v>
      </c>
      <c r="F125" s="35" t="s">
        <v>95</v>
      </c>
      <c r="G125" s="34" t="s">
        <v>94</v>
      </c>
      <c r="H125" s="77">
        <v>36</v>
      </c>
      <c r="I125" s="70">
        <v>7</v>
      </c>
      <c r="J125" s="83">
        <v>2</v>
      </c>
      <c r="K125" s="65">
        <v>1</v>
      </c>
      <c r="L125" s="65">
        <v>3</v>
      </c>
      <c r="M125" s="65">
        <v>2</v>
      </c>
      <c r="N125" s="113">
        <f>SUM(J125:M125)</f>
        <v>8</v>
      </c>
      <c r="O125" s="57"/>
    </row>
    <row r="126" spans="1:15" ht="15" customHeight="1">
      <c r="A126" s="58">
        <v>123</v>
      </c>
      <c r="B126" s="21" t="s">
        <v>258</v>
      </c>
      <c r="C126" s="21" t="s">
        <v>292</v>
      </c>
      <c r="D126" s="21" t="s">
        <v>293</v>
      </c>
      <c r="E126" s="21" t="s">
        <v>20</v>
      </c>
      <c r="F126" s="21" t="s">
        <v>294</v>
      </c>
      <c r="G126" s="21" t="s">
        <v>292</v>
      </c>
      <c r="H126" s="66">
        <v>70</v>
      </c>
      <c r="I126" s="67">
        <v>7</v>
      </c>
      <c r="J126" s="68">
        <v>0</v>
      </c>
      <c r="K126" s="68">
        <v>0</v>
      </c>
      <c r="L126" s="68">
        <v>0</v>
      </c>
      <c r="M126" s="68">
        <v>8</v>
      </c>
      <c r="N126" s="113">
        <f>SUM(J126:M126)</f>
        <v>8</v>
      </c>
      <c r="O126" s="58"/>
    </row>
    <row r="127" spans="1:15" ht="15" customHeight="1">
      <c r="A127" s="58">
        <v>124</v>
      </c>
      <c r="B127" s="37" t="s">
        <v>203</v>
      </c>
      <c r="C127" s="43" t="s">
        <v>235</v>
      </c>
      <c r="D127" s="38" t="s">
        <v>236</v>
      </c>
      <c r="E127" s="12" t="s">
        <v>215</v>
      </c>
      <c r="F127" s="54" t="s">
        <v>237</v>
      </c>
      <c r="G127" s="12" t="s">
        <v>236</v>
      </c>
      <c r="H127" s="74">
        <v>113</v>
      </c>
      <c r="I127" s="75">
        <v>7</v>
      </c>
      <c r="J127" s="68">
        <v>0</v>
      </c>
      <c r="K127" s="68">
        <v>6</v>
      </c>
      <c r="L127" s="68">
        <v>2</v>
      </c>
      <c r="M127" s="68">
        <v>0</v>
      </c>
      <c r="N127" s="113">
        <f>SUM(J127:M127)</f>
        <v>8</v>
      </c>
      <c r="O127" s="58"/>
    </row>
    <row r="128" spans="1:15" ht="15" customHeight="1">
      <c r="A128" s="58">
        <v>125</v>
      </c>
      <c r="B128" s="11" t="s">
        <v>161</v>
      </c>
      <c r="C128" s="10" t="s">
        <v>175</v>
      </c>
      <c r="D128" s="10" t="s">
        <v>176</v>
      </c>
      <c r="E128" s="8" t="s">
        <v>20</v>
      </c>
      <c r="F128" s="10" t="s">
        <v>177</v>
      </c>
      <c r="G128" s="10" t="s">
        <v>176</v>
      </c>
      <c r="H128" s="91">
        <v>83</v>
      </c>
      <c r="I128" s="78">
        <v>7</v>
      </c>
      <c r="J128" s="65">
        <v>0</v>
      </c>
      <c r="K128" s="65">
        <v>4</v>
      </c>
      <c r="L128" s="65">
        <v>3</v>
      </c>
      <c r="M128" s="65">
        <v>0</v>
      </c>
      <c r="N128" s="113">
        <f>SUM(J128:M128)</f>
        <v>7</v>
      </c>
      <c r="O128" s="57"/>
    </row>
    <row r="129" spans="1:15" ht="15" customHeight="1">
      <c r="A129" s="58">
        <v>126</v>
      </c>
      <c r="B129" s="11" t="s">
        <v>161</v>
      </c>
      <c r="C129" s="49" t="s">
        <v>162</v>
      </c>
      <c r="D129" s="49" t="s">
        <v>163</v>
      </c>
      <c r="E129" s="8" t="s">
        <v>20</v>
      </c>
      <c r="F129" s="55" t="s">
        <v>198</v>
      </c>
      <c r="G129" s="49" t="s">
        <v>163</v>
      </c>
      <c r="H129" s="94">
        <v>84</v>
      </c>
      <c r="I129" s="78">
        <v>7</v>
      </c>
      <c r="J129" s="65">
        <v>2</v>
      </c>
      <c r="K129" s="65">
        <v>0</v>
      </c>
      <c r="L129" s="65">
        <v>3</v>
      </c>
      <c r="M129" s="65">
        <v>2</v>
      </c>
      <c r="N129" s="113">
        <f>SUM(J129:M129)</f>
        <v>7</v>
      </c>
      <c r="O129" s="59"/>
    </row>
    <row r="130" spans="1:15" ht="15" customHeight="1">
      <c r="A130" s="58">
        <v>127</v>
      </c>
      <c r="B130" s="11" t="s">
        <v>161</v>
      </c>
      <c r="C130" s="10" t="s">
        <v>181</v>
      </c>
      <c r="D130" s="10" t="s">
        <v>182</v>
      </c>
      <c r="E130" s="8" t="s">
        <v>20</v>
      </c>
      <c r="F130" s="10" t="s">
        <v>186</v>
      </c>
      <c r="G130" s="10" t="s">
        <v>182</v>
      </c>
      <c r="H130" s="94">
        <v>94</v>
      </c>
      <c r="I130" s="78">
        <v>7</v>
      </c>
      <c r="J130" s="65">
        <v>1</v>
      </c>
      <c r="K130" s="65">
        <v>2</v>
      </c>
      <c r="L130" s="65">
        <v>3</v>
      </c>
      <c r="M130" s="65">
        <v>1</v>
      </c>
      <c r="N130" s="113">
        <f>SUM(J130:M130)</f>
        <v>7</v>
      </c>
      <c r="O130" s="59"/>
    </row>
    <row r="131" spans="1:15" ht="15" customHeight="1">
      <c r="A131" s="58">
        <v>128</v>
      </c>
      <c r="B131" s="37" t="s">
        <v>203</v>
      </c>
      <c r="C131" s="48" t="s">
        <v>225</v>
      </c>
      <c r="D131" s="48" t="s">
        <v>226</v>
      </c>
      <c r="E131" s="48" t="s">
        <v>87</v>
      </c>
      <c r="F131" s="48" t="s">
        <v>227</v>
      </c>
      <c r="G131" s="48" t="s">
        <v>228</v>
      </c>
      <c r="H131" s="96">
        <v>110</v>
      </c>
      <c r="I131" s="88">
        <v>7</v>
      </c>
      <c r="J131" s="68">
        <v>2</v>
      </c>
      <c r="K131" s="68">
        <v>0</v>
      </c>
      <c r="L131" s="68">
        <v>2</v>
      </c>
      <c r="M131" s="68">
        <v>2</v>
      </c>
      <c r="N131" s="113">
        <f>SUM(J131:M131)</f>
        <v>6</v>
      </c>
      <c r="O131" s="58"/>
    </row>
    <row r="132" spans="1:15" ht="15" customHeight="1">
      <c r="A132" s="58">
        <v>129</v>
      </c>
      <c r="B132" s="11" t="s">
        <v>161</v>
      </c>
      <c r="C132" s="10" t="s">
        <v>165</v>
      </c>
      <c r="D132" s="8" t="s">
        <v>166</v>
      </c>
      <c r="E132" s="8" t="s">
        <v>20</v>
      </c>
      <c r="F132" s="10" t="s">
        <v>187</v>
      </c>
      <c r="G132" s="8" t="s">
        <v>166</v>
      </c>
      <c r="H132" s="94">
        <v>97</v>
      </c>
      <c r="I132" s="78">
        <v>7</v>
      </c>
      <c r="J132" s="98">
        <v>0</v>
      </c>
      <c r="K132" s="98">
        <v>2</v>
      </c>
      <c r="L132" s="98">
        <v>1</v>
      </c>
      <c r="M132" s="98">
        <v>2</v>
      </c>
      <c r="N132" s="113">
        <f>SUM(J132:M132)</f>
        <v>5</v>
      </c>
      <c r="O132" s="59"/>
    </row>
    <row r="133" spans="1:15" ht="15" customHeight="1">
      <c r="A133" s="58">
        <v>130</v>
      </c>
      <c r="B133" s="11" t="s">
        <v>161</v>
      </c>
      <c r="C133" s="10" t="s">
        <v>172</v>
      </c>
      <c r="D133" s="10" t="s">
        <v>173</v>
      </c>
      <c r="E133" s="8" t="s">
        <v>20</v>
      </c>
      <c r="F133" s="10" t="s">
        <v>191</v>
      </c>
      <c r="G133" s="10" t="s">
        <v>173</v>
      </c>
      <c r="H133" s="94">
        <v>95</v>
      </c>
      <c r="I133" s="78">
        <v>7</v>
      </c>
      <c r="J133" s="65">
        <v>0</v>
      </c>
      <c r="K133" s="65">
        <v>4</v>
      </c>
      <c r="L133" s="65">
        <v>0</v>
      </c>
      <c r="M133" s="65">
        <v>0</v>
      </c>
      <c r="N133" s="113">
        <f>SUM(J133:M133)</f>
        <v>4</v>
      </c>
      <c r="O133" s="59"/>
    </row>
    <row r="134" spans="1:15" ht="15" customHeight="1">
      <c r="A134" s="58">
        <v>131</v>
      </c>
      <c r="B134" s="34" t="s">
        <v>84</v>
      </c>
      <c r="C134" s="34" t="s">
        <v>113</v>
      </c>
      <c r="D134" s="34" t="s">
        <v>114</v>
      </c>
      <c r="E134" s="34" t="s">
        <v>87</v>
      </c>
      <c r="F134" s="35" t="s">
        <v>117</v>
      </c>
      <c r="G134" s="34" t="s">
        <v>116</v>
      </c>
      <c r="H134" s="69">
        <v>40</v>
      </c>
      <c r="I134" s="70">
        <v>7</v>
      </c>
      <c r="J134" s="65">
        <v>0</v>
      </c>
      <c r="K134" s="65">
        <v>0</v>
      </c>
      <c r="L134" s="65">
        <v>1</v>
      </c>
      <c r="M134" s="65">
        <v>2</v>
      </c>
      <c r="N134" s="113">
        <f>SUM(J134:M134)</f>
        <v>3</v>
      </c>
      <c r="O134" s="57"/>
    </row>
    <row r="135" spans="1:15" ht="15" customHeight="1">
      <c r="A135" s="58">
        <v>132</v>
      </c>
      <c r="B135" s="11" t="s">
        <v>161</v>
      </c>
      <c r="C135" s="10" t="s">
        <v>178</v>
      </c>
      <c r="D135" s="10" t="s">
        <v>179</v>
      </c>
      <c r="E135" s="8" t="s">
        <v>20</v>
      </c>
      <c r="F135" s="10" t="s">
        <v>188</v>
      </c>
      <c r="G135" s="10" t="s">
        <v>179</v>
      </c>
      <c r="H135" s="94">
        <v>96</v>
      </c>
      <c r="I135" s="78">
        <v>7</v>
      </c>
      <c r="J135" s="65">
        <v>2</v>
      </c>
      <c r="K135" s="65">
        <v>0</v>
      </c>
      <c r="L135" s="65">
        <v>0</v>
      </c>
      <c r="M135" s="65">
        <v>1</v>
      </c>
      <c r="N135" s="113">
        <f>SUM(J135:M135)</f>
        <v>3</v>
      </c>
      <c r="O135" s="59"/>
    </row>
    <row r="136" spans="1:15" ht="15" customHeight="1">
      <c r="A136" s="58">
        <v>133</v>
      </c>
      <c r="B136" s="37" t="s">
        <v>203</v>
      </c>
      <c r="C136" s="7" t="s">
        <v>217</v>
      </c>
      <c r="D136" s="7" t="s">
        <v>218</v>
      </c>
      <c r="E136" s="7" t="s">
        <v>215</v>
      </c>
      <c r="F136" s="7" t="s">
        <v>219</v>
      </c>
      <c r="G136" s="7" t="s">
        <v>220</v>
      </c>
      <c r="H136" s="96">
        <v>108</v>
      </c>
      <c r="I136" s="97">
        <v>7</v>
      </c>
      <c r="J136" s="68">
        <v>0</v>
      </c>
      <c r="K136" s="68">
        <v>0</v>
      </c>
      <c r="L136" s="68">
        <v>0</v>
      </c>
      <c r="M136" s="68">
        <v>2</v>
      </c>
      <c r="N136" s="113">
        <f>SUM(J136:M136)</f>
        <v>2</v>
      </c>
      <c r="O136" s="58"/>
    </row>
    <row r="137" spans="1:15" ht="15" customHeight="1">
      <c r="A137" s="58">
        <v>134</v>
      </c>
      <c r="B137" s="11" t="s">
        <v>161</v>
      </c>
      <c r="C137" s="10" t="s">
        <v>178</v>
      </c>
      <c r="D137" s="10" t="s">
        <v>179</v>
      </c>
      <c r="E137" s="8" t="s">
        <v>20</v>
      </c>
      <c r="F137" s="10" t="s">
        <v>180</v>
      </c>
      <c r="G137" s="10" t="s">
        <v>179</v>
      </c>
      <c r="H137" s="94">
        <v>100</v>
      </c>
      <c r="I137" s="78">
        <v>7</v>
      </c>
      <c r="J137" s="65">
        <v>0</v>
      </c>
      <c r="K137" s="65">
        <v>1</v>
      </c>
      <c r="L137" s="65">
        <v>0</v>
      </c>
      <c r="M137" s="65">
        <v>0</v>
      </c>
      <c r="N137" s="113">
        <f>SUM(J137:M137)</f>
        <v>1</v>
      </c>
      <c r="O137" s="59"/>
    </row>
    <row r="138" spans="1:15" ht="15" customHeight="1">
      <c r="A138" s="58">
        <v>135</v>
      </c>
      <c r="B138" s="13" t="s">
        <v>295</v>
      </c>
      <c r="C138" s="13" t="s">
        <v>299</v>
      </c>
      <c r="D138" s="13" t="s">
        <v>300</v>
      </c>
      <c r="E138" s="13" t="s">
        <v>20</v>
      </c>
      <c r="F138" s="13" t="s">
        <v>301</v>
      </c>
      <c r="G138" s="13" t="s">
        <v>300</v>
      </c>
      <c r="H138" s="72">
        <v>130</v>
      </c>
      <c r="I138" s="40">
        <v>7</v>
      </c>
      <c r="J138" s="68">
        <v>0</v>
      </c>
      <c r="K138" s="68">
        <v>1</v>
      </c>
      <c r="L138" s="68">
        <v>0</v>
      </c>
      <c r="M138" s="68">
        <v>0</v>
      </c>
      <c r="N138" s="113">
        <f>SUM(J138:M138)</f>
        <v>1</v>
      </c>
      <c r="O138" s="58"/>
    </row>
    <row r="139" spans="1:15" ht="15" customHeight="1">
      <c r="A139" s="58">
        <v>136</v>
      </c>
      <c r="B139" s="34" t="s">
        <v>84</v>
      </c>
      <c r="C139" s="34" t="s">
        <v>141</v>
      </c>
      <c r="D139" s="34" t="s">
        <v>142</v>
      </c>
      <c r="E139" s="34" t="s">
        <v>87</v>
      </c>
      <c r="F139" s="34" t="s">
        <v>143</v>
      </c>
      <c r="G139" s="34" t="s">
        <v>142</v>
      </c>
      <c r="H139" s="77">
        <v>56</v>
      </c>
      <c r="I139" s="70">
        <v>7</v>
      </c>
      <c r="J139" s="83">
        <v>0</v>
      </c>
      <c r="K139" s="65">
        <v>0</v>
      </c>
      <c r="L139" s="65">
        <v>0</v>
      </c>
      <c r="M139" s="65">
        <v>0</v>
      </c>
      <c r="N139" s="113">
        <f>SUM(J139:M139)</f>
        <v>0</v>
      </c>
      <c r="O139" s="57"/>
    </row>
    <row r="140" spans="1:15" ht="15" customHeight="1">
      <c r="A140" s="58">
        <v>137</v>
      </c>
      <c r="B140" s="56" t="s">
        <v>295</v>
      </c>
      <c r="C140" s="56" t="s">
        <v>296</v>
      </c>
      <c r="D140" s="56" t="s">
        <v>297</v>
      </c>
      <c r="E140" s="56" t="s">
        <v>215</v>
      </c>
      <c r="F140" s="56" t="s">
        <v>298</v>
      </c>
      <c r="G140" s="56" t="s">
        <v>297</v>
      </c>
      <c r="H140" s="72">
        <v>129</v>
      </c>
      <c r="I140" s="41">
        <v>7</v>
      </c>
      <c r="J140" s="68">
        <v>0</v>
      </c>
      <c r="K140" s="68">
        <v>0</v>
      </c>
      <c r="L140" s="68">
        <v>0</v>
      </c>
      <c r="M140" s="68">
        <v>0</v>
      </c>
      <c r="N140" s="113">
        <f>SUM(J140:M140)</f>
        <v>0</v>
      </c>
      <c r="O140" s="58"/>
    </row>
  </sheetData>
  <sheetProtection/>
  <autoFilter ref="A2:O140">
    <sortState ref="A3:O140">
      <sortCondition descending="1" sortBy="value" ref="N3:N140"/>
    </sortState>
  </autoFilter>
  <mergeCells count="16">
    <mergeCell ref="O2:O3"/>
    <mergeCell ref="A1:M1"/>
    <mergeCell ref="A2:A3"/>
    <mergeCell ref="B2:B3"/>
    <mergeCell ref="C2:C3"/>
    <mergeCell ref="D2:D3"/>
    <mergeCell ref="E2:E3"/>
    <mergeCell ref="H2:H3"/>
    <mergeCell ref="F2:F3"/>
    <mergeCell ref="G2:G3"/>
    <mergeCell ref="N2:N3"/>
    <mergeCell ref="I2:I3"/>
    <mergeCell ref="J2:J3"/>
    <mergeCell ref="K2:K3"/>
    <mergeCell ref="L2:L3"/>
    <mergeCell ref="M2:M3"/>
  </mergeCells>
  <printOptions/>
  <pageMargins left="0.25" right="0.25" top="0.75" bottom="0.75" header="0.3" footer="0.3"/>
  <pageSetup fitToHeight="1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2010-11-27T14:49:10Z</cp:lastPrinted>
  <dcterms:created xsi:type="dcterms:W3CDTF">2006-09-28T05:33:49Z</dcterms:created>
  <dcterms:modified xsi:type="dcterms:W3CDTF">2010-11-28T10:38:44Z</dcterms:modified>
  <cp:category/>
  <cp:version/>
  <cp:contentType/>
  <cp:contentStatus/>
</cp:coreProperties>
</file>